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7680" activeTab="0"/>
  </bookViews>
  <sheets>
    <sheet name="Hornak" sheetId="1" r:id="rId1"/>
  </sheets>
  <definedNames>
    <definedName name="_xlnm._FilterDatabase" localSheetId="0" hidden="1">'Hornak'!$B$5:$E$60</definedName>
  </definedNames>
  <calcPr fullCalcOnLoad="1"/>
</workbook>
</file>

<file path=xl/sharedStrings.xml><?xml version="1.0" encoding="utf-8"?>
<sst xmlns="http://schemas.openxmlformats.org/spreadsheetml/2006/main" count="242" uniqueCount="167">
  <si>
    <t>POR.</t>
  </si>
  <si>
    <t>Č. H.</t>
  </si>
  <si>
    <t>PRIEZVISKO</t>
  </si>
  <si>
    <t>MENO</t>
  </si>
  <si>
    <t>DR</t>
  </si>
  <si>
    <t>1. KOLO</t>
  </si>
  <si>
    <t>2. KOLO</t>
  </si>
  <si>
    <t>3. KOLO</t>
  </si>
  <si>
    <t>4. KOLO</t>
  </si>
  <si>
    <t>5. KOLO</t>
  </si>
  <si>
    <t>S P O L U</t>
  </si>
  <si>
    <t>CS-5-4-3,NS</t>
  </si>
  <si>
    <t>B 1</t>
  </si>
  <si>
    <t>EU 1</t>
  </si>
  <si>
    <t>B 2</t>
  </si>
  <si>
    <t>EU 2</t>
  </si>
  <si>
    <t>B 3</t>
  </si>
  <si>
    <t>EU 3</t>
  </si>
  <si>
    <t>B 4</t>
  </si>
  <si>
    <t>EU 4</t>
  </si>
  <si>
    <t>B 5</t>
  </si>
  <si>
    <t>EU 5</t>
  </si>
  <si>
    <t>SUMA</t>
  </si>
  <si>
    <t>BODY</t>
  </si>
  <si>
    <t>SKÓRE</t>
  </si>
  <si>
    <t>1.</t>
  </si>
  <si>
    <t>František</t>
  </si>
  <si>
    <t>CI</t>
  </si>
  <si>
    <t>2.</t>
  </si>
  <si>
    <t>Škovran</t>
  </si>
  <si>
    <t>Mikuláš</t>
  </si>
  <si>
    <t>3.</t>
  </si>
  <si>
    <t>Terezka</t>
  </si>
  <si>
    <t>Daniel</t>
  </si>
  <si>
    <t>4.</t>
  </si>
  <si>
    <t>Barna</t>
  </si>
  <si>
    <t>Jozef</t>
  </si>
  <si>
    <t>SV</t>
  </si>
  <si>
    <t>5.</t>
  </si>
  <si>
    <t>Ihnát</t>
  </si>
  <si>
    <t>Ľubomír</t>
  </si>
  <si>
    <t>6.</t>
  </si>
  <si>
    <t>Ján</t>
  </si>
  <si>
    <t>7.</t>
  </si>
  <si>
    <t>Huntej</t>
  </si>
  <si>
    <t>Emil</t>
  </si>
  <si>
    <t>8.</t>
  </si>
  <si>
    <t>Belej</t>
  </si>
  <si>
    <t>9.</t>
  </si>
  <si>
    <t>Kovaľ</t>
  </si>
  <si>
    <t>Štefan</t>
  </si>
  <si>
    <t>10.</t>
  </si>
  <si>
    <t>Bodnár</t>
  </si>
  <si>
    <t>Barnabáš</t>
  </si>
  <si>
    <t>11.</t>
  </si>
  <si>
    <t>Artim</t>
  </si>
  <si>
    <t>Andrej</t>
  </si>
  <si>
    <t>12.</t>
  </si>
  <si>
    <t>Tkáč</t>
  </si>
  <si>
    <t>13.</t>
  </si>
  <si>
    <t>14.</t>
  </si>
  <si>
    <t>15.</t>
  </si>
  <si>
    <t>Berdák</t>
  </si>
  <si>
    <t>Vladimír</t>
  </si>
  <si>
    <t>16.</t>
  </si>
  <si>
    <t>Rimko</t>
  </si>
  <si>
    <t>Ľuboš</t>
  </si>
  <si>
    <t>17.</t>
  </si>
  <si>
    <t>18.</t>
  </si>
  <si>
    <t>Jutka</t>
  </si>
  <si>
    <t>Ladislav</t>
  </si>
  <si>
    <t>19.</t>
  </si>
  <si>
    <t>Čop</t>
  </si>
  <si>
    <t>20.</t>
  </si>
  <si>
    <t>Ambro</t>
  </si>
  <si>
    <t>Zdeno</t>
  </si>
  <si>
    <t>21.</t>
  </si>
  <si>
    <t>Pavol</t>
  </si>
  <si>
    <t>22.</t>
  </si>
  <si>
    <t>Oravec</t>
  </si>
  <si>
    <t>Michal</t>
  </si>
  <si>
    <t>23.</t>
  </si>
  <si>
    <t>Čižmár</t>
  </si>
  <si>
    <t>Jaroslav</t>
  </si>
  <si>
    <t>24.</t>
  </si>
  <si>
    <t>Dušan</t>
  </si>
  <si>
    <t>KE</t>
  </si>
  <si>
    <t>25.</t>
  </si>
  <si>
    <t>Kulik</t>
  </si>
  <si>
    <t>26.</t>
  </si>
  <si>
    <t>27.</t>
  </si>
  <si>
    <t>Roffar</t>
  </si>
  <si>
    <t>28.</t>
  </si>
  <si>
    <t>29.</t>
  </si>
  <si>
    <t>30.</t>
  </si>
  <si>
    <t>Magdžiak</t>
  </si>
  <si>
    <t>31.</t>
  </si>
  <si>
    <t>32.</t>
  </si>
  <si>
    <t>33.</t>
  </si>
  <si>
    <t>34.</t>
  </si>
  <si>
    <t>Burda</t>
  </si>
  <si>
    <t>Felix</t>
  </si>
  <si>
    <t>35.</t>
  </si>
  <si>
    <t>Antonič</t>
  </si>
  <si>
    <t>36.</t>
  </si>
  <si>
    <t>Bartolomej</t>
  </si>
  <si>
    <t>37.</t>
  </si>
  <si>
    <t>Jonáš</t>
  </si>
  <si>
    <t>38.</t>
  </si>
  <si>
    <t>39.</t>
  </si>
  <si>
    <t>Balog</t>
  </si>
  <si>
    <t>Arpád</t>
  </si>
  <si>
    <t>40.</t>
  </si>
  <si>
    <t>41.</t>
  </si>
  <si>
    <t>Jager</t>
  </si>
  <si>
    <t>42.</t>
  </si>
  <si>
    <t>43.</t>
  </si>
  <si>
    <t>Budiš</t>
  </si>
  <si>
    <t>Milan</t>
  </si>
  <si>
    <t>44.</t>
  </si>
  <si>
    <t>45.</t>
  </si>
  <si>
    <t>MEMORIÁL JOZEFA HORŇÁKA   5. ročník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</si>
  <si>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</si>
  <si>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</si>
  <si>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</si>
  <si>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</si>
  <si>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</si>
  <si>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</si>
  <si>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</si>
  <si>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</si>
  <si>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</si>
  <si>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MI</t>
  </si>
  <si>
    <t>Hudák</t>
  </si>
  <si>
    <t>Matej</t>
  </si>
  <si>
    <t>Hriczišon</t>
  </si>
  <si>
    <t>Andrejco</t>
  </si>
  <si>
    <t>Szivotyu</t>
  </si>
  <si>
    <t>Tóth</t>
  </si>
  <si>
    <t>Gejza</t>
  </si>
  <si>
    <t>Csaba</t>
  </si>
  <si>
    <t>Čermák</t>
  </si>
  <si>
    <t>Kiss</t>
  </si>
  <si>
    <t>Majerník</t>
  </si>
  <si>
    <t>Boroš</t>
  </si>
  <si>
    <t>Pavel</t>
  </si>
  <si>
    <t>Stopko</t>
  </si>
  <si>
    <t>Viktor</t>
  </si>
  <si>
    <t>Sorkozy</t>
  </si>
  <si>
    <t>Bicko</t>
  </si>
  <si>
    <t>VT</t>
  </si>
  <si>
    <t>Hrubý</t>
  </si>
  <si>
    <t>Lacko</t>
  </si>
  <si>
    <t>Stanislav</t>
  </si>
  <si>
    <t>Sidor</t>
  </si>
  <si>
    <t>Dolhý</t>
  </si>
  <si>
    <t>BA</t>
  </si>
  <si>
    <t>Čopák</t>
  </si>
  <si>
    <t>Vasiľ</t>
  </si>
  <si>
    <t>Kriška</t>
  </si>
  <si>
    <t>Medgyesi</t>
  </si>
  <si>
    <t>Gabriel</t>
  </si>
  <si>
    <t>Kanda</t>
  </si>
  <si>
    <t>Rudolf</t>
  </si>
  <si>
    <t>Pogany</t>
  </si>
  <si>
    <t>Piruch</t>
  </si>
  <si>
    <t>Pastor</t>
  </si>
  <si>
    <t>Tibor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</si>
</sst>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00"/>
  </numFmts>
  <fonts count="58"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22"/>
      <color indexed="26"/>
      <name val="Arial"/>
      <family val="2"/>
    </font>
    <font>
      <sz val="11"/>
      <color indexed="26"/>
      <name val="Times New Roman"/>
      <family val="1"/>
    </font>
    <font>
      <i/>
      <sz val="14"/>
      <color indexed="9"/>
      <name val="Albertus Extra Bold"/>
      <family val="2"/>
    </font>
    <font>
      <sz val="12"/>
      <name val="Arial CE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9"/>
      <name val="Arial CE"/>
      <family val="2"/>
    </font>
    <font>
      <b/>
      <sz val="10"/>
      <color indexed="58"/>
      <name val="Arial"/>
      <family val="2"/>
    </font>
    <font>
      <b/>
      <sz val="10"/>
      <name val="Arial CE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1"/>
      <color indexed="23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1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47" applyAlignment="1">
      <alignment horizontal="center"/>
      <protection/>
    </xf>
    <xf numFmtId="0" fontId="0" fillId="0" borderId="0" xfId="47" applyFill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0" xfId="47" applyFont="1">
      <alignment/>
      <protection/>
    </xf>
    <xf numFmtId="0" fontId="6" fillId="0" borderId="0" xfId="47" applyFont="1" applyFill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47" applyFont="1">
      <alignment/>
      <protection/>
    </xf>
    <xf numFmtId="0" fontId="2" fillId="0" borderId="0" xfId="47" applyFont="1" applyFill="1" applyAlignment="1">
      <alignment horizontal="left"/>
      <protection/>
    </xf>
    <xf numFmtId="0" fontId="8" fillId="0" borderId="0" xfId="47" applyFont="1" applyBorder="1" applyAlignment="1">
      <alignment horizontal="center"/>
      <protection/>
    </xf>
    <xf numFmtId="0" fontId="6" fillId="0" borderId="0" xfId="47" applyFont="1" applyBorder="1">
      <alignment/>
      <protection/>
    </xf>
    <xf numFmtId="0" fontId="6" fillId="0" borderId="0" xfId="0" applyFont="1" applyAlignment="1">
      <alignment/>
    </xf>
    <xf numFmtId="0" fontId="9" fillId="33" borderId="10" xfId="47" applyFont="1" applyFill="1" applyBorder="1" applyAlignment="1">
      <alignment horizontal="center"/>
      <protection/>
    </xf>
    <xf numFmtId="0" fontId="9" fillId="34" borderId="10" xfId="47" applyFont="1" applyFill="1" applyBorder="1" applyAlignment="1">
      <alignment horizontal="center"/>
      <protection/>
    </xf>
    <xf numFmtId="0" fontId="9" fillId="33" borderId="10" xfId="47" applyFont="1" applyFill="1" applyBorder="1" applyAlignment="1">
      <alignment/>
      <protection/>
    </xf>
    <xf numFmtId="0" fontId="9" fillId="34" borderId="10" xfId="47" applyFont="1" applyFill="1" applyBorder="1" applyAlignment="1">
      <alignment/>
      <protection/>
    </xf>
    <xf numFmtId="0" fontId="7" fillId="35" borderId="11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9" fillId="33" borderId="12" xfId="47" applyFont="1" applyFill="1" applyBorder="1" applyAlignment="1">
      <alignment horizontal="center"/>
      <protection/>
    </xf>
    <xf numFmtId="0" fontId="9" fillId="34" borderId="12" xfId="47" applyFont="1" applyFill="1" applyBorder="1" applyAlignment="1">
      <alignment horizontal="center"/>
      <protection/>
    </xf>
    <xf numFmtId="0" fontId="9" fillId="33" borderId="12" xfId="47" applyFont="1" applyFill="1" applyBorder="1" applyAlignment="1">
      <alignment/>
      <protection/>
    </xf>
    <xf numFmtId="0" fontId="9" fillId="34" borderId="12" xfId="47" applyFont="1" applyFill="1" applyBorder="1" applyAlignment="1">
      <alignment/>
      <protection/>
    </xf>
    <xf numFmtId="0" fontId="12" fillId="36" borderId="11" xfId="47" applyFont="1" applyFill="1" applyBorder="1" applyAlignment="1">
      <alignment horizontal="center"/>
      <protection/>
    </xf>
    <xf numFmtId="0" fontId="12" fillId="37" borderId="11" xfId="47" applyFont="1" applyFill="1" applyBorder="1" applyAlignment="1">
      <alignment horizontal="center"/>
      <protection/>
    </xf>
    <xf numFmtId="0" fontId="13" fillId="38" borderId="11" xfId="47" applyFont="1" applyFill="1" applyBorder="1" applyAlignment="1">
      <alignment horizontal="center"/>
      <protection/>
    </xf>
    <xf numFmtId="0" fontId="13" fillId="38" borderId="12" xfId="47" applyFont="1" applyFill="1" applyBorder="1" applyAlignment="1">
      <alignment horizontal="center"/>
      <protection/>
    </xf>
    <xf numFmtId="0" fontId="11" fillId="39" borderId="12" xfId="47" applyFont="1" applyFill="1" applyBorder="1" applyAlignment="1">
      <alignment horizontal="center"/>
      <protection/>
    </xf>
    <xf numFmtId="0" fontId="11" fillId="0" borderId="13" xfId="47" applyFont="1" applyFill="1" applyBorder="1" applyAlignment="1">
      <alignment horizontal="center"/>
      <protection/>
    </xf>
    <xf numFmtId="0" fontId="9" fillId="4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left"/>
    </xf>
    <xf numFmtId="0" fontId="9" fillId="41" borderId="12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5" fillId="42" borderId="12" xfId="0" applyFont="1" applyFill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1" fontId="17" fillId="34" borderId="12" xfId="0" applyNumberFormat="1" applyFont="1" applyFill="1" applyBorder="1" applyAlignment="1">
      <alignment horizontal="center"/>
    </xf>
    <xf numFmtId="164" fontId="18" fillId="0" borderId="12" xfId="47" applyNumberFormat="1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>
      <alignment horizontal="center"/>
      <protection/>
    </xf>
    <xf numFmtId="0" fontId="9" fillId="4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1" fontId="17" fillId="34" borderId="11" xfId="0" applyNumberFormat="1" applyFont="1" applyFill="1" applyBorder="1" applyAlignment="1">
      <alignment horizontal="center"/>
    </xf>
    <xf numFmtId="164" fontId="18" fillId="0" borderId="11" xfId="47" applyNumberFormat="1" applyFont="1" applyFill="1" applyBorder="1" applyAlignment="1">
      <alignment horizontal="center"/>
      <protection/>
    </xf>
    <xf numFmtId="0" fontId="20" fillId="43" borderId="10" xfId="47" applyFont="1" applyFill="1" applyBorder="1" applyAlignment="1">
      <alignment/>
      <protection/>
    </xf>
    <xf numFmtId="0" fontId="20" fillId="43" borderId="10" xfId="47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left"/>
    </xf>
    <xf numFmtId="0" fontId="21" fillId="0" borderId="11" xfId="48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/>
    </xf>
    <xf numFmtId="0" fontId="3" fillId="44" borderId="0" xfId="46" applyFont="1" applyFill="1" applyBorder="1" applyAlignment="1">
      <alignment horizontal="center" vertical="center"/>
      <protection/>
    </xf>
    <xf numFmtId="0" fontId="4" fillId="44" borderId="0" xfId="0" applyFont="1" applyFill="1" applyAlignment="1">
      <alignment/>
    </xf>
    <xf numFmtId="0" fontId="10" fillId="45" borderId="15" xfId="47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0" fillId="46" borderId="15" xfId="47" applyFont="1" applyFill="1" applyBorder="1" applyAlignment="1">
      <alignment horizontal="center"/>
      <protection/>
    </xf>
    <xf numFmtId="0" fontId="10" fillId="47" borderId="15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lohovec 2003 Final" xfId="46"/>
    <cellStyle name="normální_UPOR 2007 JEDNOTLIVCI" xfId="47"/>
    <cellStyle name="normální_Zemplín-Šariš 2007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T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6.421875" style="2" customWidth="1"/>
    <col min="3" max="3" width="13.8515625" style="3" customWidth="1"/>
    <col min="4" max="4" width="12.00390625" style="3" customWidth="1"/>
    <col min="5" max="5" width="6.00390625" style="4" customWidth="1"/>
    <col min="6" max="6" width="3.28125" style="0" customWidth="1"/>
    <col min="7" max="7" width="5.8515625" style="0" customWidth="1"/>
    <col min="8" max="8" width="3.28125" style="0" customWidth="1"/>
    <col min="9" max="9" width="5.8515625" style="0" customWidth="1"/>
    <col min="10" max="10" width="3.28125" style="0" customWidth="1"/>
    <col min="11" max="11" width="5.8515625" style="0" customWidth="1"/>
    <col min="12" max="12" width="3.28125" style="0" customWidth="1"/>
    <col min="13" max="13" width="5.8515625" style="0" customWidth="1"/>
    <col min="14" max="14" width="3.28125" style="0" customWidth="1"/>
    <col min="15" max="15" width="5.8515625" style="0" customWidth="1"/>
    <col min="16" max="16" width="9.00390625" style="0" customWidth="1"/>
    <col min="17" max="17" width="6.421875" style="0" customWidth="1"/>
    <col min="18" max="18" width="15.421875" style="0" customWidth="1"/>
    <col min="19" max="19" width="1.1484375" style="5" customWidth="1"/>
    <col min="20" max="20" width="1.7109375" style="5" customWidth="1"/>
  </cols>
  <sheetData>
    <row r="1" ht="9.75" customHeight="1"/>
    <row r="2" spans="1:20" ht="30.75" customHeight="1">
      <c r="A2" s="6"/>
      <c r="B2" s="7"/>
      <c r="C2" s="68" t="s">
        <v>121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8"/>
    </row>
    <row r="3" spans="1:20" s="16" customFormat="1" ht="11.25" customHeight="1">
      <c r="A3" s="9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"/>
      <c r="S3" s="15"/>
      <c r="T3" s="15"/>
    </row>
    <row r="4" spans="1:20" ht="15" customHeight="1">
      <c r="A4" s="17" t="s">
        <v>0</v>
      </c>
      <c r="B4" s="18" t="s">
        <v>1</v>
      </c>
      <c r="C4" s="19" t="s">
        <v>2</v>
      </c>
      <c r="D4" s="20" t="s">
        <v>3</v>
      </c>
      <c r="E4" s="17" t="s">
        <v>4</v>
      </c>
      <c r="F4" s="70" t="s">
        <v>5</v>
      </c>
      <c r="G4" s="71"/>
      <c r="H4" s="72" t="s">
        <v>6</v>
      </c>
      <c r="I4" s="71"/>
      <c r="J4" s="70" t="s">
        <v>7</v>
      </c>
      <c r="K4" s="71"/>
      <c r="L4" s="72" t="s">
        <v>8</v>
      </c>
      <c r="M4" s="71"/>
      <c r="N4" s="70" t="s">
        <v>9</v>
      </c>
      <c r="O4" s="71"/>
      <c r="P4" s="73" t="s">
        <v>10</v>
      </c>
      <c r="Q4" s="71"/>
      <c r="R4" s="21" t="s">
        <v>11</v>
      </c>
      <c r="S4" s="22"/>
      <c r="T4" s="22"/>
    </row>
    <row r="5" spans="1:20" ht="15.75" customHeight="1">
      <c r="A5" s="23"/>
      <c r="B5" s="24"/>
      <c r="C5" s="25"/>
      <c r="D5" s="26"/>
      <c r="E5" s="23"/>
      <c r="F5" s="27" t="s">
        <v>12</v>
      </c>
      <c r="G5" s="27" t="s">
        <v>13</v>
      </c>
      <c r="H5" s="28" t="s">
        <v>14</v>
      </c>
      <c r="I5" s="28" t="s">
        <v>15</v>
      </c>
      <c r="J5" s="27" t="s">
        <v>16</v>
      </c>
      <c r="K5" s="27" t="s">
        <v>17</v>
      </c>
      <c r="L5" s="28" t="s">
        <v>18</v>
      </c>
      <c r="M5" s="28" t="s">
        <v>19</v>
      </c>
      <c r="N5" s="27" t="s">
        <v>20</v>
      </c>
      <c r="O5" s="27" t="s">
        <v>21</v>
      </c>
      <c r="P5" s="29" t="s">
        <v>22</v>
      </c>
      <c r="Q5" s="30" t="s">
        <v>23</v>
      </c>
      <c r="R5" s="31" t="s">
        <v>24</v>
      </c>
      <c r="S5" s="32"/>
      <c r="T5" s="22"/>
    </row>
    <row r="6" spans="1:20" ht="18" customHeight="1">
      <c r="A6" s="33" t="s">
        <v>25</v>
      </c>
      <c r="B6" s="34">
        <v>40</v>
      </c>
      <c r="C6" s="35" t="s">
        <v>32</v>
      </c>
      <c r="D6" s="35" t="s">
        <v>33</v>
      </c>
      <c r="E6" s="36" t="s">
        <v>131</v>
      </c>
      <c r="F6" s="37">
        <v>3</v>
      </c>
      <c r="G6" s="38">
        <v>9.65</v>
      </c>
      <c r="H6" s="37">
        <v>5</v>
      </c>
      <c r="I6" s="38">
        <v>13.15</v>
      </c>
      <c r="J6" s="37">
        <v>5</v>
      </c>
      <c r="K6" s="38">
        <v>11.35</v>
      </c>
      <c r="L6" s="39">
        <v>5</v>
      </c>
      <c r="M6" s="40">
        <v>13.65</v>
      </c>
      <c r="N6" s="39">
        <v>5</v>
      </c>
      <c r="O6" s="40">
        <v>13</v>
      </c>
      <c r="P6" s="41">
        <v>60.8</v>
      </c>
      <c r="Q6" s="42">
        <v>23</v>
      </c>
      <c r="R6" s="43">
        <v>6080401.1365</v>
      </c>
      <c r="S6" s="44"/>
      <c r="T6" s="44"/>
    </row>
    <row r="7" spans="1:20" ht="18" customHeight="1">
      <c r="A7" s="45" t="s">
        <v>28</v>
      </c>
      <c r="B7" s="46">
        <v>6</v>
      </c>
      <c r="C7" s="47" t="s">
        <v>62</v>
      </c>
      <c r="D7" s="47" t="s">
        <v>63</v>
      </c>
      <c r="E7" s="48" t="s">
        <v>131</v>
      </c>
      <c r="F7" s="49">
        <v>5</v>
      </c>
      <c r="G7" s="50">
        <v>17.45</v>
      </c>
      <c r="H7" s="49">
        <v>5</v>
      </c>
      <c r="I7" s="50">
        <v>13.2</v>
      </c>
      <c r="J7" s="49">
        <v>5</v>
      </c>
      <c r="K7" s="50">
        <v>11</v>
      </c>
      <c r="L7" s="51">
        <v>3</v>
      </c>
      <c r="M7" s="52">
        <v>11.8</v>
      </c>
      <c r="N7" s="51">
        <v>3</v>
      </c>
      <c r="O7" s="52">
        <v>9.4</v>
      </c>
      <c r="P7" s="53">
        <v>62.85</v>
      </c>
      <c r="Q7" s="54">
        <v>21</v>
      </c>
      <c r="R7" s="55">
        <v>6285302.1745</v>
      </c>
      <c r="S7" s="44"/>
      <c r="T7" s="44"/>
    </row>
    <row r="8" spans="1:20" ht="18" customHeight="1">
      <c r="A8" s="45" t="s">
        <v>31</v>
      </c>
      <c r="B8" s="46">
        <v>17</v>
      </c>
      <c r="C8" s="56" t="s">
        <v>103</v>
      </c>
      <c r="D8" s="56" t="s">
        <v>42</v>
      </c>
      <c r="E8" s="57" t="s">
        <v>131</v>
      </c>
      <c r="F8" s="49">
        <v>5</v>
      </c>
      <c r="G8" s="50">
        <v>11.3</v>
      </c>
      <c r="H8" s="49">
        <v>5</v>
      </c>
      <c r="I8" s="50">
        <v>17.35</v>
      </c>
      <c r="J8" s="49">
        <v>3</v>
      </c>
      <c r="K8" s="50">
        <v>10.850000000000001</v>
      </c>
      <c r="L8" s="51">
        <v>3</v>
      </c>
      <c r="M8" s="52">
        <v>9.85</v>
      </c>
      <c r="N8" s="51">
        <v>5</v>
      </c>
      <c r="O8" s="52">
        <v>12.5</v>
      </c>
      <c r="P8" s="53">
        <v>61.85</v>
      </c>
      <c r="Q8" s="54">
        <v>21</v>
      </c>
      <c r="R8" s="55">
        <v>6185302.1735</v>
      </c>
      <c r="S8" s="44"/>
      <c r="T8" s="44"/>
    </row>
    <row r="9" spans="1:20" ht="18" customHeight="1">
      <c r="A9" s="45" t="s">
        <v>34</v>
      </c>
      <c r="B9" s="46">
        <v>27</v>
      </c>
      <c r="C9" s="58" t="s">
        <v>58</v>
      </c>
      <c r="D9" s="58" t="s">
        <v>85</v>
      </c>
      <c r="E9" s="59" t="s">
        <v>86</v>
      </c>
      <c r="F9" s="49">
        <v>5</v>
      </c>
      <c r="G9" s="50">
        <v>12.75</v>
      </c>
      <c r="H9" s="49">
        <v>5</v>
      </c>
      <c r="I9" s="50">
        <v>14.25</v>
      </c>
      <c r="J9" s="49">
        <v>5</v>
      </c>
      <c r="K9" s="50">
        <v>11.9</v>
      </c>
      <c r="L9" s="51">
        <v>5</v>
      </c>
      <c r="M9" s="52">
        <v>13.4</v>
      </c>
      <c r="N9" s="51">
        <v>1</v>
      </c>
      <c r="O9" s="52">
        <v>7.6</v>
      </c>
      <c r="P9" s="53">
        <v>59.9</v>
      </c>
      <c r="Q9" s="54">
        <v>21</v>
      </c>
      <c r="R9" s="55">
        <v>5990400.1425</v>
      </c>
      <c r="S9" s="44"/>
      <c r="T9" s="44"/>
    </row>
    <row r="10" spans="1:20" ht="18" customHeight="1">
      <c r="A10" s="45" t="s">
        <v>38</v>
      </c>
      <c r="B10" s="46">
        <v>2</v>
      </c>
      <c r="C10" s="58" t="s">
        <v>55</v>
      </c>
      <c r="D10" s="58" t="s">
        <v>56</v>
      </c>
      <c r="E10" s="60" t="s">
        <v>37</v>
      </c>
      <c r="F10" s="49">
        <v>5</v>
      </c>
      <c r="G10" s="50">
        <v>13.45</v>
      </c>
      <c r="H10" s="49">
        <v>3</v>
      </c>
      <c r="I10" s="50">
        <v>8.25</v>
      </c>
      <c r="J10" s="49">
        <v>5</v>
      </c>
      <c r="K10" s="50">
        <v>11.549999999999997</v>
      </c>
      <c r="L10" s="51">
        <v>3</v>
      </c>
      <c r="M10" s="52">
        <v>9.15</v>
      </c>
      <c r="N10" s="51">
        <v>5</v>
      </c>
      <c r="O10" s="52">
        <v>15.3</v>
      </c>
      <c r="P10" s="53">
        <v>57.7</v>
      </c>
      <c r="Q10" s="54">
        <v>21</v>
      </c>
      <c r="R10" s="55">
        <v>5770302.153</v>
      </c>
      <c r="S10" s="44"/>
      <c r="T10" s="44"/>
    </row>
    <row r="11" spans="1:20" ht="18" customHeight="1">
      <c r="A11" s="45" t="s">
        <v>41</v>
      </c>
      <c r="B11" s="46">
        <v>45</v>
      </c>
      <c r="C11" s="58" t="s">
        <v>52</v>
      </c>
      <c r="D11" s="58" t="s">
        <v>53</v>
      </c>
      <c r="E11" s="60" t="s">
        <v>27</v>
      </c>
      <c r="F11" s="49">
        <v>1</v>
      </c>
      <c r="G11" s="50">
        <v>9.05</v>
      </c>
      <c r="H11" s="49">
        <v>5</v>
      </c>
      <c r="I11" s="50">
        <v>19</v>
      </c>
      <c r="J11" s="49">
        <v>3</v>
      </c>
      <c r="K11" s="50">
        <v>8.15</v>
      </c>
      <c r="L11" s="51">
        <v>5</v>
      </c>
      <c r="M11" s="52">
        <v>13.3</v>
      </c>
      <c r="N11" s="51">
        <v>5</v>
      </c>
      <c r="O11" s="52">
        <v>13.450000000000003</v>
      </c>
      <c r="P11" s="53">
        <v>62.95</v>
      </c>
      <c r="Q11" s="54">
        <v>19</v>
      </c>
      <c r="R11" s="55">
        <v>6295301.19</v>
      </c>
      <c r="S11" s="44"/>
      <c r="T11" s="44"/>
    </row>
    <row r="12" spans="1:20" ht="18" customHeight="1">
      <c r="A12" s="45" t="s">
        <v>43</v>
      </c>
      <c r="B12" s="46">
        <v>28</v>
      </c>
      <c r="C12" s="58" t="s">
        <v>91</v>
      </c>
      <c r="D12" s="58" t="s">
        <v>42</v>
      </c>
      <c r="E12" s="59" t="s">
        <v>86</v>
      </c>
      <c r="F12" s="49">
        <v>5</v>
      </c>
      <c r="G12" s="50">
        <v>13</v>
      </c>
      <c r="H12" s="49">
        <v>1</v>
      </c>
      <c r="I12" s="50">
        <v>9.35</v>
      </c>
      <c r="J12" s="49">
        <v>5</v>
      </c>
      <c r="K12" s="50">
        <v>12.8</v>
      </c>
      <c r="L12" s="51">
        <v>5</v>
      </c>
      <c r="M12" s="52">
        <v>13.8</v>
      </c>
      <c r="N12" s="51">
        <v>3</v>
      </c>
      <c r="O12" s="52">
        <v>9.850000000000001</v>
      </c>
      <c r="P12" s="53">
        <v>58.800000000000004</v>
      </c>
      <c r="Q12" s="54">
        <v>19</v>
      </c>
      <c r="R12" s="55">
        <v>5880301.138</v>
      </c>
      <c r="S12" s="44"/>
      <c r="T12" s="44"/>
    </row>
    <row r="13" spans="1:20" ht="18" customHeight="1">
      <c r="A13" s="45" t="s">
        <v>46</v>
      </c>
      <c r="B13" s="46">
        <v>25</v>
      </c>
      <c r="C13" s="58" t="s">
        <v>132</v>
      </c>
      <c r="D13" s="58" t="s">
        <v>133</v>
      </c>
      <c r="E13" s="59" t="s">
        <v>86</v>
      </c>
      <c r="F13" s="49">
        <v>3</v>
      </c>
      <c r="G13" s="50">
        <v>10.25</v>
      </c>
      <c r="H13" s="49">
        <v>5</v>
      </c>
      <c r="I13" s="50">
        <v>11.3</v>
      </c>
      <c r="J13" s="49">
        <v>3</v>
      </c>
      <c r="K13" s="50">
        <v>9.9</v>
      </c>
      <c r="L13" s="51">
        <v>3</v>
      </c>
      <c r="M13" s="52">
        <v>12</v>
      </c>
      <c r="N13" s="51">
        <v>5</v>
      </c>
      <c r="O13" s="52">
        <v>13.899999999999999</v>
      </c>
      <c r="P13" s="53">
        <v>57.35</v>
      </c>
      <c r="Q13" s="54">
        <v>19</v>
      </c>
      <c r="R13" s="55">
        <v>5735203.139</v>
      </c>
      <c r="S13" s="44"/>
      <c r="T13" s="44"/>
    </row>
    <row r="14" spans="1:20" ht="18" customHeight="1">
      <c r="A14" s="45" t="s">
        <v>48</v>
      </c>
      <c r="B14" s="46">
        <v>54</v>
      </c>
      <c r="C14" s="58" t="s">
        <v>52</v>
      </c>
      <c r="D14" s="58" t="s">
        <v>42</v>
      </c>
      <c r="E14" s="61" t="s">
        <v>27</v>
      </c>
      <c r="F14" s="49">
        <v>1</v>
      </c>
      <c r="G14" s="50">
        <v>3.5</v>
      </c>
      <c r="H14" s="49">
        <v>3</v>
      </c>
      <c r="I14" s="50">
        <v>11.2</v>
      </c>
      <c r="J14" s="49">
        <v>5</v>
      </c>
      <c r="K14" s="50">
        <v>11.8</v>
      </c>
      <c r="L14" s="51">
        <v>5</v>
      </c>
      <c r="M14" s="52">
        <v>11.75</v>
      </c>
      <c r="N14" s="51">
        <v>5</v>
      </c>
      <c r="O14" s="52">
        <v>18.2</v>
      </c>
      <c r="P14" s="53">
        <v>56.45</v>
      </c>
      <c r="Q14" s="54">
        <v>19</v>
      </c>
      <c r="R14" s="55">
        <v>5645301.182</v>
      </c>
      <c r="S14" s="44"/>
      <c r="T14" s="44"/>
    </row>
    <row r="15" spans="1:20" ht="18" customHeight="1">
      <c r="A15" s="45" t="s">
        <v>51</v>
      </c>
      <c r="B15" s="62">
        <v>32</v>
      </c>
      <c r="C15" s="63" t="s">
        <v>95</v>
      </c>
      <c r="D15" s="63" t="s">
        <v>80</v>
      </c>
      <c r="E15" s="59" t="s">
        <v>37</v>
      </c>
      <c r="F15" s="49">
        <v>3</v>
      </c>
      <c r="G15" s="50">
        <v>9.649999999999999</v>
      </c>
      <c r="H15" s="49">
        <v>5</v>
      </c>
      <c r="I15" s="50">
        <v>10.75</v>
      </c>
      <c r="J15" s="49">
        <v>5</v>
      </c>
      <c r="K15" s="50">
        <v>12</v>
      </c>
      <c r="L15" s="51">
        <v>1</v>
      </c>
      <c r="M15" s="52">
        <v>7.199999999999999</v>
      </c>
      <c r="N15" s="51">
        <v>5</v>
      </c>
      <c r="O15" s="52">
        <v>15.05</v>
      </c>
      <c r="P15" s="53">
        <v>54.64999999999999</v>
      </c>
      <c r="Q15" s="54">
        <v>19</v>
      </c>
      <c r="R15" s="55">
        <v>5465301.1504999995</v>
      </c>
      <c r="S15" s="44"/>
      <c r="T15" s="44"/>
    </row>
    <row r="16" spans="1:20" ht="18" customHeight="1">
      <c r="A16" s="45" t="s">
        <v>54</v>
      </c>
      <c r="B16" s="62">
        <v>36</v>
      </c>
      <c r="C16" s="63" t="s">
        <v>49</v>
      </c>
      <c r="D16" s="63" t="s">
        <v>50</v>
      </c>
      <c r="E16" s="59" t="s">
        <v>37</v>
      </c>
      <c r="F16" s="49">
        <v>3</v>
      </c>
      <c r="G16" s="50">
        <v>9.299999999999997</v>
      </c>
      <c r="H16" s="49">
        <v>3</v>
      </c>
      <c r="I16" s="50">
        <v>10.600000000000001</v>
      </c>
      <c r="J16" s="49">
        <v>5</v>
      </c>
      <c r="K16" s="50">
        <v>13</v>
      </c>
      <c r="L16" s="51">
        <v>5</v>
      </c>
      <c r="M16" s="52">
        <v>12.45</v>
      </c>
      <c r="N16" s="51">
        <v>3</v>
      </c>
      <c r="O16" s="52">
        <v>8.85</v>
      </c>
      <c r="P16" s="53">
        <v>54.199999999999996</v>
      </c>
      <c r="Q16" s="54">
        <v>19</v>
      </c>
      <c r="R16" s="55">
        <v>5420203.13</v>
      </c>
      <c r="S16" s="44"/>
      <c r="T16" s="44"/>
    </row>
    <row r="17" spans="1:20" ht="18" customHeight="1">
      <c r="A17" s="45" t="s">
        <v>57</v>
      </c>
      <c r="B17" s="62">
        <v>3</v>
      </c>
      <c r="C17" s="63" t="s">
        <v>35</v>
      </c>
      <c r="D17" s="63" t="s">
        <v>36</v>
      </c>
      <c r="E17" s="59" t="s">
        <v>37</v>
      </c>
      <c r="F17" s="49">
        <v>5</v>
      </c>
      <c r="G17" s="50">
        <v>12.05</v>
      </c>
      <c r="H17" s="49">
        <v>5</v>
      </c>
      <c r="I17" s="50">
        <v>13.05</v>
      </c>
      <c r="J17" s="49">
        <v>3</v>
      </c>
      <c r="K17" s="50">
        <v>9.8</v>
      </c>
      <c r="L17" s="51">
        <v>5</v>
      </c>
      <c r="M17" s="52">
        <v>11.05</v>
      </c>
      <c r="N17" s="51">
        <v>1</v>
      </c>
      <c r="O17" s="52">
        <v>7.65</v>
      </c>
      <c r="P17" s="53">
        <v>53.6</v>
      </c>
      <c r="Q17" s="54">
        <v>19</v>
      </c>
      <c r="R17" s="55">
        <v>5360301.1305</v>
      </c>
      <c r="S17" s="44"/>
      <c r="T17" s="44"/>
    </row>
    <row r="18" spans="1:20" ht="18" customHeight="1">
      <c r="A18" s="45" t="s">
        <v>59</v>
      </c>
      <c r="B18" s="62">
        <v>44</v>
      </c>
      <c r="C18" s="63" t="s">
        <v>134</v>
      </c>
      <c r="D18" s="63" t="s">
        <v>42</v>
      </c>
      <c r="E18" s="61" t="s">
        <v>86</v>
      </c>
      <c r="F18" s="49">
        <v>3</v>
      </c>
      <c r="G18" s="50">
        <v>10.2</v>
      </c>
      <c r="H18" s="49">
        <v>5</v>
      </c>
      <c r="I18" s="50">
        <v>12.350000000000001</v>
      </c>
      <c r="J18" s="49">
        <v>3</v>
      </c>
      <c r="K18" s="50">
        <v>11.3</v>
      </c>
      <c r="L18" s="51">
        <v>3</v>
      </c>
      <c r="M18" s="52">
        <v>8.399999999999999</v>
      </c>
      <c r="N18" s="51">
        <v>5</v>
      </c>
      <c r="O18" s="52">
        <v>10.7</v>
      </c>
      <c r="P18" s="53">
        <v>52.95</v>
      </c>
      <c r="Q18" s="54">
        <v>19</v>
      </c>
      <c r="R18" s="55">
        <v>5295203.1235</v>
      </c>
      <c r="S18" s="44"/>
      <c r="T18" s="44"/>
    </row>
    <row r="19" spans="1:20" ht="18" customHeight="1">
      <c r="A19" s="45" t="s">
        <v>60</v>
      </c>
      <c r="B19" s="62">
        <v>38</v>
      </c>
      <c r="C19" s="63" t="s">
        <v>135</v>
      </c>
      <c r="D19" s="63" t="s">
        <v>70</v>
      </c>
      <c r="E19" s="64" t="s">
        <v>131</v>
      </c>
      <c r="F19" s="49">
        <v>5</v>
      </c>
      <c r="G19" s="50">
        <v>10.85</v>
      </c>
      <c r="H19" s="49">
        <v>5</v>
      </c>
      <c r="I19" s="50">
        <v>11.6</v>
      </c>
      <c r="J19" s="49">
        <v>5</v>
      </c>
      <c r="K19" s="50">
        <v>11.55</v>
      </c>
      <c r="L19" s="51">
        <v>1</v>
      </c>
      <c r="M19" s="52">
        <v>4.799999999999997</v>
      </c>
      <c r="N19" s="51">
        <v>3</v>
      </c>
      <c r="O19" s="52">
        <v>11.95</v>
      </c>
      <c r="P19" s="53">
        <v>50.75</v>
      </c>
      <c r="Q19" s="54">
        <v>19</v>
      </c>
      <c r="R19" s="55">
        <v>5075301.1195</v>
      </c>
      <c r="S19" s="44"/>
      <c r="T19" s="44"/>
    </row>
    <row r="20" spans="1:20" ht="18" customHeight="1">
      <c r="A20" s="45" t="s">
        <v>61</v>
      </c>
      <c r="B20" s="62">
        <v>9</v>
      </c>
      <c r="C20" s="63" t="s">
        <v>82</v>
      </c>
      <c r="D20" s="63" t="s">
        <v>83</v>
      </c>
      <c r="E20" s="60" t="s">
        <v>131</v>
      </c>
      <c r="F20" s="49">
        <v>3</v>
      </c>
      <c r="G20" s="50">
        <v>7.45</v>
      </c>
      <c r="H20" s="49">
        <v>5</v>
      </c>
      <c r="I20" s="50">
        <v>14</v>
      </c>
      <c r="J20" s="49">
        <v>5</v>
      </c>
      <c r="K20" s="50">
        <v>12.75</v>
      </c>
      <c r="L20" s="51">
        <v>1</v>
      </c>
      <c r="M20" s="52">
        <v>9.100000000000001</v>
      </c>
      <c r="N20" s="51">
        <v>3</v>
      </c>
      <c r="O20" s="52">
        <v>10.55</v>
      </c>
      <c r="P20" s="53">
        <v>53.85000000000001</v>
      </c>
      <c r="Q20" s="54">
        <v>17</v>
      </c>
      <c r="R20" s="55">
        <v>5385202.140000001</v>
      </c>
      <c r="S20" s="44"/>
      <c r="T20" s="44"/>
    </row>
    <row r="21" spans="1:20" ht="18" customHeight="1">
      <c r="A21" s="45" t="s">
        <v>64</v>
      </c>
      <c r="B21" s="62">
        <v>5</v>
      </c>
      <c r="C21" s="63" t="s">
        <v>74</v>
      </c>
      <c r="D21" s="63" t="s">
        <v>75</v>
      </c>
      <c r="E21" s="59" t="s">
        <v>37</v>
      </c>
      <c r="F21" s="49">
        <v>5</v>
      </c>
      <c r="G21" s="50">
        <v>12.649999999999999</v>
      </c>
      <c r="H21" s="49">
        <v>3</v>
      </c>
      <c r="I21" s="50">
        <v>11.75</v>
      </c>
      <c r="J21" s="49">
        <v>3</v>
      </c>
      <c r="K21" s="50">
        <v>11.2</v>
      </c>
      <c r="L21" s="65">
        <v>5</v>
      </c>
      <c r="M21" s="52">
        <v>11.75</v>
      </c>
      <c r="N21" s="51">
        <v>1</v>
      </c>
      <c r="O21" s="52">
        <v>5.85</v>
      </c>
      <c r="P21" s="53">
        <v>53.199999999999996</v>
      </c>
      <c r="Q21" s="54">
        <v>17</v>
      </c>
      <c r="R21" s="55">
        <v>5320202.1265</v>
      </c>
      <c r="S21" s="44"/>
      <c r="T21" s="44"/>
    </row>
    <row r="22" spans="1:20" ht="18" customHeight="1">
      <c r="A22" s="45" t="s">
        <v>67</v>
      </c>
      <c r="B22" s="62">
        <v>42</v>
      </c>
      <c r="C22" s="63" t="s">
        <v>88</v>
      </c>
      <c r="D22" s="63" t="s">
        <v>26</v>
      </c>
      <c r="E22" s="59" t="s">
        <v>86</v>
      </c>
      <c r="F22" s="49">
        <v>5</v>
      </c>
      <c r="G22" s="50">
        <v>12.05</v>
      </c>
      <c r="H22" s="49">
        <v>3</v>
      </c>
      <c r="I22" s="50">
        <v>9.649999999999999</v>
      </c>
      <c r="J22" s="49">
        <v>1</v>
      </c>
      <c r="K22" s="50">
        <v>7.35</v>
      </c>
      <c r="L22" s="51">
        <v>5</v>
      </c>
      <c r="M22" s="52">
        <v>14.55</v>
      </c>
      <c r="N22" s="51">
        <v>3</v>
      </c>
      <c r="O22" s="52">
        <v>9.5</v>
      </c>
      <c r="P22" s="53">
        <v>53.099999999999994</v>
      </c>
      <c r="Q22" s="54">
        <v>17</v>
      </c>
      <c r="R22" s="55">
        <v>5310202.145499999</v>
      </c>
      <c r="S22" s="44"/>
      <c r="T22" s="44"/>
    </row>
    <row r="23" spans="1:20" ht="18" customHeight="1">
      <c r="A23" s="45" t="s">
        <v>68</v>
      </c>
      <c r="B23" s="62">
        <v>33</v>
      </c>
      <c r="C23" s="63" t="s">
        <v>69</v>
      </c>
      <c r="D23" s="63" t="s">
        <v>70</v>
      </c>
      <c r="E23" s="59" t="s">
        <v>27</v>
      </c>
      <c r="F23" s="49">
        <v>5</v>
      </c>
      <c r="G23" s="50">
        <v>14.2</v>
      </c>
      <c r="H23" s="49">
        <v>1</v>
      </c>
      <c r="I23" s="50">
        <v>6.75</v>
      </c>
      <c r="J23" s="49">
        <v>1</v>
      </c>
      <c r="K23" s="50">
        <v>8.05</v>
      </c>
      <c r="L23" s="51">
        <v>5</v>
      </c>
      <c r="M23" s="52">
        <v>12.3</v>
      </c>
      <c r="N23" s="51">
        <v>5</v>
      </c>
      <c r="O23" s="52">
        <v>11.2</v>
      </c>
      <c r="P23" s="53">
        <v>52.5</v>
      </c>
      <c r="Q23" s="54">
        <v>17</v>
      </c>
      <c r="R23" s="55">
        <v>5250300.142</v>
      </c>
      <c r="S23" s="44"/>
      <c r="T23" s="44"/>
    </row>
    <row r="24" spans="1:20" ht="18" customHeight="1">
      <c r="A24" s="45" t="s">
        <v>71</v>
      </c>
      <c r="B24" s="62">
        <v>35</v>
      </c>
      <c r="C24" s="63" t="s">
        <v>136</v>
      </c>
      <c r="D24" s="63" t="s">
        <v>50</v>
      </c>
      <c r="E24" s="59" t="s">
        <v>27</v>
      </c>
      <c r="F24" s="49">
        <v>5</v>
      </c>
      <c r="G24" s="50">
        <v>10.15</v>
      </c>
      <c r="H24" s="49">
        <v>3</v>
      </c>
      <c r="I24" s="50">
        <v>9.35</v>
      </c>
      <c r="J24" s="49">
        <v>3</v>
      </c>
      <c r="K24" s="50">
        <v>10.5</v>
      </c>
      <c r="L24" s="51">
        <v>1</v>
      </c>
      <c r="M24" s="52">
        <v>9.200000000000003</v>
      </c>
      <c r="N24" s="51">
        <v>5</v>
      </c>
      <c r="O24" s="52">
        <v>12.649999999999999</v>
      </c>
      <c r="P24" s="53">
        <v>51.85</v>
      </c>
      <c r="Q24" s="54">
        <v>17</v>
      </c>
      <c r="R24" s="55">
        <v>5185202.1265</v>
      </c>
      <c r="S24" s="44"/>
      <c r="T24" s="44"/>
    </row>
    <row r="25" spans="1:20" ht="18" customHeight="1">
      <c r="A25" s="45" t="s">
        <v>73</v>
      </c>
      <c r="B25" s="62">
        <v>51</v>
      </c>
      <c r="C25" s="63" t="s">
        <v>137</v>
      </c>
      <c r="D25" s="63" t="s">
        <v>138</v>
      </c>
      <c r="E25" s="59" t="s">
        <v>27</v>
      </c>
      <c r="F25" s="49">
        <v>5</v>
      </c>
      <c r="G25" s="50">
        <v>12.55</v>
      </c>
      <c r="H25" s="49">
        <v>3</v>
      </c>
      <c r="I25" s="50">
        <v>10</v>
      </c>
      <c r="J25" s="49">
        <v>1</v>
      </c>
      <c r="K25" s="50">
        <v>7.450000000000003</v>
      </c>
      <c r="L25" s="51">
        <v>5</v>
      </c>
      <c r="M25" s="52">
        <v>11</v>
      </c>
      <c r="N25" s="51">
        <v>3</v>
      </c>
      <c r="O25" s="52">
        <v>9.7</v>
      </c>
      <c r="P25" s="53">
        <v>50.7</v>
      </c>
      <c r="Q25" s="54">
        <v>17</v>
      </c>
      <c r="R25" s="55">
        <v>5070202.1255</v>
      </c>
      <c r="S25" s="44"/>
      <c r="T25" s="44"/>
    </row>
    <row r="26" spans="1:20" ht="18" customHeight="1">
      <c r="A26" s="45" t="s">
        <v>76</v>
      </c>
      <c r="B26" s="62">
        <v>39</v>
      </c>
      <c r="C26" s="63" t="s">
        <v>107</v>
      </c>
      <c r="D26" s="63" t="s">
        <v>139</v>
      </c>
      <c r="E26" s="60" t="s">
        <v>27</v>
      </c>
      <c r="F26" s="49">
        <v>5</v>
      </c>
      <c r="G26" s="50">
        <v>11</v>
      </c>
      <c r="H26" s="49">
        <v>5</v>
      </c>
      <c r="I26" s="50">
        <v>11.7</v>
      </c>
      <c r="J26" s="49">
        <v>1</v>
      </c>
      <c r="K26" s="50">
        <v>8.299999999999997</v>
      </c>
      <c r="L26" s="51">
        <v>5</v>
      </c>
      <c r="M26" s="52">
        <v>10.7</v>
      </c>
      <c r="N26" s="51">
        <v>1</v>
      </c>
      <c r="O26" s="52">
        <v>4.6</v>
      </c>
      <c r="P26" s="53">
        <v>46.3</v>
      </c>
      <c r="Q26" s="54">
        <v>17</v>
      </c>
      <c r="R26" s="55">
        <v>4630300.117</v>
      </c>
      <c r="S26" s="44"/>
      <c r="T26" s="44"/>
    </row>
    <row r="27" spans="1:20" ht="18" customHeight="1">
      <c r="A27" s="45" t="s">
        <v>78</v>
      </c>
      <c r="B27" s="62">
        <v>31</v>
      </c>
      <c r="C27" s="63" t="s">
        <v>140</v>
      </c>
      <c r="D27" s="63" t="s">
        <v>50</v>
      </c>
      <c r="E27" s="59" t="s">
        <v>131</v>
      </c>
      <c r="F27" s="49">
        <v>3</v>
      </c>
      <c r="G27" s="50">
        <v>10.7</v>
      </c>
      <c r="H27" s="49">
        <v>1</v>
      </c>
      <c r="I27" s="50">
        <v>3.55</v>
      </c>
      <c r="J27" s="49">
        <v>2</v>
      </c>
      <c r="K27" s="50">
        <v>9.1</v>
      </c>
      <c r="L27" s="51">
        <v>5</v>
      </c>
      <c r="M27" s="52">
        <v>12</v>
      </c>
      <c r="N27" s="51">
        <v>5</v>
      </c>
      <c r="O27" s="52">
        <v>14.45</v>
      </c>
      <c r="P27" s="53">
        <v>49.8</v>
      </c>
      <c r="Q27" s="54">
        <v>16</v>
      </c>
      <c r="R27" s="55">
        <v>4980201.1445</v>
      </c>
      <c r="S27" s="44"/>
      <c r="T27" s="44"/>
    </row>
    <row r="28" spans="1:20" ht="18" customHeight="1">
      <c r="A28" s="45" t="s">
        <v>81</v>
      </c>
      <c r="B28" s="62">
        <v>53</v>
      </c>
      <c r="C28" s="63" t="s">
        <v>141</v>
      </c>
      <c r="D28" s="63" t="s">
        <v>111</v>
      </c>
      <c r="E28" s="60" t="s">
        <v>27</v>
      </c>
      <c r="F28" s="49">
        <v>5</v>
      </c>
      <c r="G28" s="50">
        <v>18.85</v>
      </c>
      <c r="H28" s="49">
        <v>5</v>
      </c>
      <c r="I28" s="50">
        <v>10.75</v>
      </c>
      <c r="J28" s="49">
        <v>1</v>
      </c>
      <c r="K28" s="50">
        <v>8.15</v>
      </c>
      <c r="L28" s="51">
        <v>1</v>
      </c>
      <c r="M28" s="52">
        <v>7.35</v>
      </c>
      <c r="N28" s="51">
        <v>3</v>
      </c>
      <c r="O28" s="52">
        <v>10.4</v>
      </c>
      <c r="P28" s="53">
        <v>55.5</v>
      </c>
      <c r="Q28" s="54">
        <v>15</v>
      </c>
      <c r="R28" s="55">
        <v>5550201.1885</v>
      </c>
      <c r="S28" s="44"/>
      <c r="T28" s="44"/>
    </row>
    <row r="29" spans="1:20" ht="18" customHeight="1">
      <c r="A29" s="45" t="s">
        <v>84</v>
      </c>
      <c r="B29" s="62">
        <v>29</v>
      </c>
      <c r="C29" s="63" t="s">
        <v>142</v>
      </c>
      <c r="D29" s="63" t="s">
        <v>40</v>
      </c>
      <c r="E29" s="60" t="s">
        <v>86</v>
      </c>
      <c r="F29" s="49">
        <v>3</v>
      </c>
      <c r="G29" s="50">
        <v>10.600000000000001</v>
      </c>
      <c r="H29" s="49">
        <v>3</v>
      </c>
      <c r="I29" s="50">
        <v>12</v>
      </c>
      <c r="J29" s="49">
        <v>5</v>
      </c>
      <c r="K29" s="50">
        <v>14.6</v>
      </c>
      <c r="L29" s="51">
        <v>3</v>
      </c>
      <c r="M29" s="52">
        <v>10.9</v>
      </c>
      <c r="N29" s="51">
        <v>1</v>
      </c>
      <c r="O29" s="52">
        <v>6.6</v>
      </c>
      <c r="P29" s="53">
        <v>54.7</v>
      </c>
      <c r="Q29" s="54">
        <v>15</v>
      </c>
      <c r="R29" s="55">
        <v>5470103.146</v>
      </c>
      <c r="S29" s="44"/>
      <c r="T29" s="44"/>
    </row>
    <row r="30" spans="1:20" ht="18" customHeight="1">
      <c r="A30" s="45" t="s">
        <v>87</v>
      </c>
      <c r="B30" s="62">
        <v>16</v>
      </c>
      <c r="C30" s="63" t="s">
        <v>143</v>
      </c>
      <c r="D30" s="63" t="s">
        <v>144</v>
      </c>
      <c r="E30" s="59" t="s">
        <v>131</v>
      </c>
      <c r="F30" s="49">
        <v>1</v>
      </c>
      <c r="G30" s="50">
        <v>6.15</v>
      </c>
      <c r="H30" s="49">
        <v>1</v>
      </c>
      <c r="I30" s="50">
        <v>9.25</v>
      </c>
      <c r="J30" s="49">
        <v>5</v>
      </c>
      <c r="K30" s="50">
        <v>15.8</v>
      </c>
      <c r="L30" s="51">
        <v>3</v>
      </c>
      <c r="M30" s="52">
        <v>10.6</v>
      </c>
      <c r="N30" s="51">
        <v>5</v>
      </c>
      <c r="O30" s="52">
        <v>11.8</v>
      </c>
      <c r="P30" s="53">
        <v>53.60000000000001</v>
      </c>
      <c r="Q30" s="54">
        <v>15</v>
      </c>
      <c r="R30" s="55">
        <v>5360201.158000001</v>
      </c>
      <c r="S30" s="44"/>
      <c r="T30" s="44"/>
    </row>
    <row r="31" spans="1:20" ht="18" customHeight="1">
      <c r="A31" s="45" t="s">
        <v>89</v>
      </c>
      <c r="B31" s="62">
        <v>50</v>
      </c>
      <c r="C31" s="63" t="s">
        <v>47</v>
      </c>
      <c r="D31" s="63" t="s">
        <v>42</v>
      </c>
      <c r="E31" s="61" t="s">
        <v>131</v>
      </c>
      <c r="F31" s="49">
        <v>5</v>
      </c>
      <c r="G31" s="50">
        <v>15.4</v>
      </c>
      <c r="H31" s="49">
        <v>3</v>
      </c>
      <c r="I31" s="50">
        <v>9.2</v>
      </c>
      <c r="J31" s="49">
        <v>3</v>
      </c>
      <c r="K31" s="50">
        <v>10.049999999999997</v>
      </c>
      <c r="L31" s="51">
        <v>1</v>
      </c>
      <c r="M31" s="52">
        <v>7.8</v>
      </c>
      <c r="N31" s="51">
        <v>3</v>
      </c>
      <c r="O31" s="52">
        <v>10</v>
      </c>
      <c r="P31" s="53">
        <v>52.449999999999996</v>
      </c>
      <c r="Q31" s="54">
        <v>15</v>
      </c>
      <c r="R31" s="55">
        <v>5245103.154</v>
      </c>
      <c r="S31" s="44"/>
      <c r="T31" s="44"/>
    </row>
    <row r="32" spans="1:20" ht="18" customHeight="1">
      <c r="A32" s="45" t="s">
        <v>90</v>
      </c>
      <c r="B32" s="62">
        <v>43</v>
      </c>
      <c r="C32" s="63" t="s">
        <v>145</v>
      </c>
      <c r="D32" s="63" t="s">
        <v>146</v>
      </c>
      <c r="E32" s="66" t="s">
        <v>86</v>
      </c>
      <c r="F32" s="49">
        <v>1</v>
      </c>
      <c r="G32" s="50">
        <v>6.649999999999999</v>
      </c>
      <c r="H32" s="49">
        <v>3</v>
      </c>
      <c r="I32" s="50">
        <v>9.649999999999999</v>
      </c>
      <c r="J32" s="49">
        <v>5</v>
      </c>
      <c r="K32" s="50">
        <v>12.65</v>
      </c>
      <c r="L32" s="51">
        <v>5</v>
      </c>
      <c r="M32" s="52">
        <v>13.3</v>
      </c>
      <c r="N32" s="51">
        <v>1</v>
      </c>
      <c r="O32" s="52">
        <v>8.75</v>
      </c>
      <c r="P32" s="53">
        <v>51</v>
      </c>
      <c r="Q32" s="54">
        <v>15</v>
      </c>
      <c r="R32" s="55">
        <v>5100201.133</v>
      </c>
      <c r="S32" s="44"/>
      <c r="T32" s="44"/>
    </row>
    <row r="33" spans="1:20" ht="18" customHeight="1">
      <c r="A33" s="45" t="s">
        <v>92</v>
      </c>
      <c r="B33" s="62">
        <v>1</v>
      </c>
      <c r="C33" s="63" t="s">
        <v>72</v>
      </c>
      <c r="D33" s="63" t="s">
        <v>45</v>
      </c>
      <c r="E33" s="60" t="s">
        <v>37</v>
      </c>
      <c r="F33" s="49">
        <v>3</v>
      </c>
      <c r="G33" s="50">
        <v>8.8</v>
      </c>
      <c r="H33" s="49">
        <v>3</v>
      </c>
      <c r="I33" s="50">
        <v>10.55</v>
      </c>
      <c r="J33" s="49">
        <v>3</v>
      </c>
      <c r="K33" s="50">
        <v>11.85</v>
      </c>
      <c r="L33" s="51">
        <v>3</v>
      </c>
      <c r="M33" s="52">
        <v>9.8</v>
      </c>
      <c r="N33" s="51">
        <v>3</v>
      </c>
      <c r="O33" s="52">
        <v>9.5</v>
      </c>
      <c r="P33" s="53">
        <v>50.5</v>
      </c>
      <c r="Q33" s="54">
        <v>15</v>
      </c>
      <c r="R33" s="55">
        <v>5050005.1185</v>
      </c>
      <c r="S33" s="44"/>
      <c r="T33" s="44"/>
    </row>
    <row r="34" spans="1:20" ht="18" customHeight="1">
      <c r="A34" s="45" t="s">
        <v>93</v>
      </c>
      <c r="B34" s="62">
        <v>11</v>
      </c>
      <c r="C34" s="63" t="s">
        <v>147</v>
      </c>
      <c r="D34" s="63" t="s">
        <v>26</v>
      </c>
      <c r="E34" s="60" t="s">
        <v>27</v>
      </c>
      <c r="F34" s="49">
        <v>1</v>
      </c>
      <c r="G34" s="50">
        <v>8.45</v>
      </c>
      <c r="H34" s="49">
        <v>1</v>
      </c>
      <c r="I34" s="50">
        <v>3.75</v>
      </c>
      <c r="J34" s="49">
        <v>3</v>
      </c>
      <c r="K34" s="50">
        <v>9.2</v>
      </c>
      <c r="L34" s="51">
        <v>5</v>
      </c>
      <c r="M34" s="52">
        <v>16.5</v>
      </c>
      <c r="N34" s="51">
        <v>5</v>
      </c>
      <c r="O34" s="52">
        <v>12.05</v>
      </c>
      <c r="P34" s="53">
        <v>49.95</v>
      </c>
      <c r="Q34" s="54">
        <v>15</v>
      </c>
      <c r="R34" s="55">
        <v>4995201.165</v>
      </c>
      <c r="S34" s="44"/>
      <c r="T34" s="44"/>
    </row>
    <row r="35" spans="1:20" ht="18" customHeight="1">
      <c r="A35" s="45" t="s">
        <v>94</v>
      </c>
      <c r="B35" s="62">
        <v>49</v>
      </c>
      <c r="C35" s="63" t="s">
        <v>39</v>
      </c>
      <c r="D35" s="63" t="s">
        <v>40</v>
      </c>
      <c r="E35" s="61" t="s">
        <v>131</v>
      </c>
      <c r="F35" s="49">
        <v>3</v>
      </c>
      <c r="G35" s="50">
        <v>9.75</v>
      </c>
      <c r="H35" s="49">
        <v>1</v>
      </c>
      <c r="I35" s="50">
        <v>7.25</v>
      </c>
      <c r="J35" s="49">
        <v>1</v>
      </c>
      <c r="K35" s="50">
        <v>6.4</v>
      </c>
      <c r="L35" s="51">
        <v>5</v>
      </c>
      <c r="M35" s="52">
        <v>10.2</v>
      </c>
      <c r="N35" s="51">
        <v>5</v>
      </c>
      <c r="O35" s="52">
        <v>14.35</v>
      </c>
      <c r="P35" s="53">
        <v>47.949999999999996</v>
      </c>
      <c r="Q35" s="54">
        <v>15</v>
      </c>
      <c r="R35" s="55">
        <v>4795201.1435</v>
      </c>
      <c r="S35" s="44"/>
      <c r="T35" s="44"/>
    </row>
    <row r="36" spans="1:20" ht="18" customHeight="1">
      <c r="A36" s="45" t="s">
        <v>96</v>
      </c>
      <c r="B36" s="62">
        <v>19</v>
      </c>
      <c r="C36" s="63" t="s">
        <v>110</v>
      </c>
      <c r="D36" s="63" t="s">
        <v>85</v>
      </c>
      <c r="E36" s="59" t="s">
        <v>27</v>
      </c>
      <c r="F36" s="49">
        <v>1</v>
      </c>
      <c r="G36" s="50">
        <v>6.2</v>
      </c>
      <c r="H36" s="49">
        <v>5</v>
      </c>
      <c r="I36" s="50">
        <v>12.2</v>
      </c>
      <c r="J36" s="49">
        <v>5</v>
      </c>
      <c r="K36" s="50">
        <v>12.05</v>
      </c>
      <c r="L36" s="51">
        <v>3</v>
      </c>
      <c r="M36" s="52">
        <v>10.1</v>
      </c>
      <c r="N36" s="51">
        <v>1</v>
      </c>
      <c r="O36" s="52">
        <v>5.25</v>
      </c>
      <c r="P36" s="53">
        <v>45.8</v>
      </c>
      <c r="Q36" s="54">
        <v>15</v>
      </c>
      <c r="R36" s="55">
        <v>4580201.122</v>
      </c>
      <c r="S36" s="44"/>
      <c r="T36" s="44"/>
    </row>
    <row r="37" spans="1:20" ht="18" customHeight="1">
      <c r="A37" s="45" t="s">
        <v>97</v>
      </c>
      <c r="B37" s="62">
        <v>4</v>
      </c>
      <c r="C37" s="63" t="s">
        <v>148</v>
      </c>
      <c r="D37" s="63" t="s">
        <v>36</v>
      </c>
      <c r="E37" s="61" t="s">
        <v>149</v>
      </c>
      <c r="F37" s="49">
        <v>3</v>
      </c>
      <c r="G37" s="50">
        <v>9.05</v>
      </c>
      <c r="H37" s="49">
        <v>3</v>
      </c>
      <c r="I37" s="50">
        <v>9.5</v>
      </c>
      <c r="J37" s="49">
        <v>5</v>
      </c>
      <c r="K37" s="50">
        <v>13.05</v>
      </c>
      <c r="L37" s="51">
        <v>1</v>
      </c>
      <c r="M37" s="52">
        <v>5.55</v>
      </c>
      <c r="N37" s="51">
        <v>3</v>
      </c>
      <c r="O37" s="52">
        <v>8.3</v>
      </c>
      <c r="P37" s="53">
        <v>45.45</v>
      </c>
      <c r="Q37" s="54">
        <v>15</v>
      </c>
      <c r="R37" s="55">
        <v>4545103.1305</v>
      </c>
      <c r="S37" s="44"/>
      <c r="T37" s="44"/>
    </row>
    <row r="38" spans="1:20" ht="18" customHeight="1">
      <c r="A38" s="45" t="s">
        <v>98</v>
      </c>
      <c r="B38" s="62">
        <v>24</v>
      </c>
      <c r="C38" s="63" t="s">
        <v>150</v>
      </c>
      <c r="D38" s="63" t="s">
        <v>26</v>
      </c>
      <c r="E38" s="61" t="s">
        <v>86</v>
      </c>
      <c r="F38" s="49">
        <v>1</v>
      </c>
      <c r="G38" s="50">
        <v>6.3</v>
      </c>
      <c r="H38" s="49">
        <v>5</v>
      </c>
      <c r="I38" s="50">
        <v>11</v>
      </c>
      <c r="J38" s="49">
        <v>3</v>
      </c>
      <c r="K38" s="50">
        <v>9.65</v>
      </c>
      <c r="L38" s="51">
        <v>1</v>
      </c>
      <c r="M38" s="52">
        <v>4.600000000000001</v>
      </c>
      <c r="N38" s="51">
        <v>5</v>
      </c>
      <c r="O38" s="52">
        <v>11.15</v>
      </c>
      <c r="P38" s="53">
        <v>42.7</v>
      </c>
      <c r="Q38" s="54">
        <v>15</v>
      </c>
      <c r="R38" s="55">
        <v>4270201.1115</v>
      </c>
      <c r="S38" s="44"/>
      <c r="T38" s="44"/>
    </row>
    <row r="39" spans="1:20" ht="18" customHeight="1">
      <c r="A39" s="45" t="s">
        <v>99</v>
      </c>
      <c r="B39" s="62">
        <v>26</v>
      </c>
      <c r="C39" s="63" t="s">
        <v>151</v>
      </c>
      <c r="D39" s="63" t="s">
        <v>152</v>
      </c>
      <c r="E39" s="59" t="s">
        <v>86</v>
      </c>
      <c r="F39" s="49">
        <v>3</v>
      </c>
      <c r="G39" s="50">
        <v>9.5</v>
      </c>
      <c r="H39" s="49">
        <v>5</v>
      </c>
      <c r="I39" s="50">
        <v>12.9</v>
      </c>
      <c r="J39" s="49">
        <v>1</v>
      </c>
      <c r="K39" s="50">
        <v>7.15</v>
      </c>
      <c r="L39" s="51">
        <v>3</v>
      </c>
      <c r="M39" s="52">
        <v>12</v>
      </c>
      <c r="N39" s="51">
        <v>1</v>
      </c>
      <c r="O39" s="52">
        <v>8.8</v>
      </c>
      <c r="P39" s="53">
        <v>50.349999999999994</v>
      </c>
      <c r="Q39" s="54">
        <v>13</v>
      </c>
      <c r="R39" s="55">
        <v>5035102.128999999</v>
      </c>
      <c r="S39" s="44"/>
      <c r="T39" s="44"/>
    </row>
    <row r="40" spans="1:20" ht="18" customHeight="1">
      <c r="A40" s="45" t="s">
        <v>102</v>
      </c>
      <c r="B40" s="62">
        <v>23</v>
      </c>
      <c r="C40" s="63" t="s">
        <v>100</v>
      </c>
      <c r="D40" s="63" t="s">
        <v>101</v>
      </c>
      <c r="E40" s="61" t="s">
        <v>37</v>
      </c>
      <c r="F40" s="49">
        <v>1</v>
      </c>
      <c r="G40" s="50">
        <v>9.899999999999999</v>
      </c>
      <c r="H40" s="49">
        <v>3</v>
      </c>
      <c r="I40" s="50">
        <v>7.449999999999999</v>
      </c>
      <c r="J40" s="49">
        <v>3</v>
      </c>
      <c r="K40" s="50">
        <v>10.5</v>
      </c>
      <c r="L40" s="51">
        <v>3</v>
      </c>
      <c r="M40" s="52">
        <v>10.95</v>
      </c>
      <c r="N40" s="51">
        <v>3</v>
      </c>
      <c r="O40" s="52">
        <v>10.45</v>
      </c>
      <c r="P40" s="53">
        <v>49.25</v>
      </c>
      <c r="Q40" s="54">
        <v>13</v>
      </c>
      <c r="R40" s="55">
        <v>4925004.1095</v>
      </c>
      <c r="S40" s="44"/>
      <c r="T40" s="44"/>
    </row>
    <row r="41" spans="1:20" ht="18" customHeight="1">
      <c r="A41" s="45" t="s">
        <v>104</v>
      </c>
      <c r="B41" s="62">
        <v>13</v>
      </c>
      <c r="C41" s="63" t="s">
        <v>153</v>
      </c>
      <c r="D41" s="63" t="s">
        <v>53</v>
      </c>
      <c r="E41" s="61" t="s">
        <v>27</v>
      </c>
      <c r="F41" s="49">
        <v>5</v>
      </c>
      <c r="G41" s="50">
        <v>13.1</v>
      </c>
      <c r="H41" s="49">
        <v>1</v>
      </c>
      <c r="I41" s="50">
        <v>8.1</v>
      </c>
      <c r="J41" s="49">
        <v>3</v>
      </c>
      <c r="K41" s="50">
        <v>11.15</v>
      </c>
      <c r="L41" s="51">
        <v>1</v>
      </c>
      <c r="M41" s="52">
        <v>6.399999999999999</v>
      </c>
      <c r="N41" s="51">
        <v>3</v>
      </c>
      <c r="O41" s="52">
        <v>10.1</v>
      </c>
      <c r="P41" s="53">
        <v>48.85</v>
      </c>
      <c r="Q41" s="54">
        <v>13</v>
      </c>
      <c r="R41" s="55">
        <v>4885102.131</v>
      </c>
      <c r="S41" s="44"/>
      <c r="T41" s="44"/>
    </row>
    <row r="42" spans="1:20" ht="18" customHeight="1">
      <c r="A42" s="45" t="s">
        <v>106</v>
      </c>
      <c r="B42" s="62">
        <v>8</v>
      </c>
      <c r="C42" s="63" t="s">
        <v>137</v>
      </c>
      <c r="D42" s="63" t="s">
        <v>50</v>
      </c>
      <c r="E42" s="60" t="s">
        <v>27</v>
      </c>
      <c r="F42" s="49">
        <v>3</v>
      </c>
      <c r="G42" s="50">
        <v>9.75</v>
      </c>
      <c r="H42" s="49">
        <v>5</v>
      </c>
      <c r="I42" s="50">
        <v>11.15</v>
      </c>
      <c r="J42" s="49">
        <v>1</v>
      </c>
      <c r="K42" s="50">
        <v>7.5</v>
      </c>
      <c r="L42" s="51">
        <v>3</v>
      </c>
      <c r="M42" s="52">
        <v>12.1</v>
      </c>
      <c r="N42" s="51">
        <v>1</v>
      </c>
      <c r="O42" s="52">
        <v>7.85</v>
      </c>
      <c r="P42" s="53">
        <v>48.35</v>
      </c>
      <c r="Q42" s="54">
        <v>13</v>
      </c>
      <c r="R42" s="55">
        <v>4835102.121</v>
      </c>
      <c r="S42" s="44"/>
      <c r="T42" s="44"/>
    </row>
    <row r="43" spans="1:20" ht="18" customHeight="1">
      <c r="A43" s="45" t="s">
        <v>108</v>
      </c>
      <c r="B43" s="62">
        <v>47</v>
      </c>
      <c r="C43" s="63" t="s">
        <v>65</v>
      </c>
      <c r="D43" s="63" t="s">
        <v>66</v>
      </c>
      <c r="E43" s="60" t="s">
        <v>131</v>
      </c>
      <c r="F43" s="49">
        <v>3</v>
      </c>
      <c r="G43" s="50">
        <v>10.85</v>
      </c>
      <c r="H43" s="49">
        <v>3</v>
      </c>
      <c r="I43" s="50">
        <v>10.2</v>
      </c>
      <c r="J43" s="49">
        <v>1</v>
      </c>
      <c r="K43" s="50">
        <v>6.049999999999997</v>
      </c>
      <c r="L43" s="51">
        <v>1</v>
      </c>
      <c r="M43" s="52">
        <v>6.75</v>
      </c>
      <c r="N43" s="51">
        <v>5</v>
      </c>
      <c r="O43" s="52">
        <v>13.200000000000003</v>
      </c>
      <c r="P43" s="53">
        <v>47.05</v>
      </c>
      <c r="Q43" s="54">
        <v>13</v>
      </c>
      <c r="R43" s="55">
        <v>4705102.132</v>
      </c>
      <c r="S43" s="44"/>
      <c r="T43" s="44"/>
    </row>
    <row r="44" spans="1:20" ht="18" customHeight="1">
      <c r="A44" s="45" t="s">
        <v>109</v>
      </c>
      <c r="B44" s="62">
        <v>48</v>
      </c>
      <c r="C44" s="63" t="s">
        <v>79</v>
      </c>
      <c r="D44" s="63" t="s">
        <v>80</v>
      </c>
      <c r="E44" s="61" t="s">
        <v>131</v>
      </c>
      <c r="F44" s="49">
        <v>3</v>
      </c>
      <c r="G44" s="50">
        <v>11.75</v>
      </c>
      <c r="H44" s="49">
        <v>5</v>
      </c>
      <c r="I44" s="50">
        <v>13.65</v>
      </c>
      <c r="J44" s="49">
        <v>1</v>
      </c>
      <c r="K44" s="50">
        <v>8.4</v>
      </c>
      <c r="L44" s="51">
        <v>3</v>
      </c>
      <c r="M44" s="52">
        <v>10.3</v>
      </c>
      <c r="N44" s="51">
        <v>1</v>
      </c>
      <c r="O44" s="52">
        <v>1.3999999999999986</v>
      </c>
      <c r="P44" s="53">
        <v>45.49999999999999</v>
      </c>
      <c r="Q44" s="54">
        <v>13</v>
      </c>
      <c r="R44" s="55">
        <v>4550102.136499999</v>
      </c>
      <c r="S44" s="44"/>
      <c r="T44" s="44"/>
    </row>
    <row r="45" spans="1:20" ht="18" customHeight="1">
      <c r="A45" s="45" t="s">
        <v>112</v>
      </c>
      <c r="B45" s="62">
        <v>46</v>
      </c>
      <c r="C45" s="63" t="s">
        <v>117</v>
      </c>
      <c r="D45" s="63" t="s">
        <v>118</v>
      </c>
      <c r="E45" s="59" t="s">
        <v>27</v>
      </c>
      <c r="F45" s="49">
        <v>5</v>
      </c>
      <c r="G45" s="50">
        <v>14.55</v>
      </c>
      <c r="H45" s="49">
        <v>1</v>
      </c>
      <c r="I45" s="50">
        <v>4.75</v>
      </c>
      <c r="J45" s="49">
        <v>1</v>
      </c>
      <c r="K45" s="50">
        <v>5.1</v>
      </c>
      <c r="L45" s="51">
        <v>3</v>
      </c>
      <c r="M45" s="52">
        <v>11.7</v>
      </c>
      <c r="N45" s="51">
        <v>3</v>
      </c>
      <c r="O45" s="52">
        <v>8.05</v>
      </c>
      <c r="P45" s="53">
        <v>44.14999999999999</v>
      </c>
      <c r="Q45" s="54">
        <v>13</v>
      </c>
      <c r="R45" s="55">
        <v>4415102.145499999</v>
      </c>
      <c r="S45" s="44"/>
      <c r="T45" s="44"/>
    </row>
    <row r="46" spans="1:20" ht="18" customHeight="1">
      <c r="A46" s="45" t="s">
        <v>113</v>
      </c>
      <c r="B46" s="62">
        <v>10</v>
      </c>
      <c r="C46" s="63" t="s">
        <v>154</v>
      </c>
      <c r="D46" s="63" t="s">
        <v>77</v>
      </c>
      <c r="E46" s="61" t="s">
        <v>155</v>
      </c>
      <c r="F46" s="49">
        <v>1</v>
      </c>
      <c r="G46" s="50">
        <v>3.6999999999999993</v>
      </c>
      <c r="H46" s="49">
        <v>1</v>
      </c>
      <c r="I46" s="50">
        <v>7.800000000000001</v>
      </c>
      <c r="J46" s="49">
        <v>5</v>
      </c>
      <c r="K46" s="50">
        <v>13.850000000000001</v>
      </c>
      <c r="L46" s="51">
        <v>5</v>
      </c>
      <c r="M46" s="52">
        <v>10.850000000000001</v>
      </c>
      <c r="N46" s="51">
        <v>1</v>
      </c>
      <c r="O46" s="52">
        <v>7.25</v>
      </c>
      <c r="P46" s="53">
        <v>43.45</v>
      </c>
      <c r="Q46" s="54">
        <v>13</v>
      </c>
      <c r="R46" s="55">
        <v>4345200.1385</v>
      </c>
      <c r="S46" s="44"/>
      <c r="T46" s="44"/>
    </row>
    <row r="47" spans="1:20" ht="18" customHeight="1">
      <c r="A47" s="45" t="s">
        <v>115</v>
      </c>
      <c r="B47" s="62">
        <v>52</v>
      </c>
      <c r="C47" s="63" t="s">
        <v>156</v>
      </c>
      <c r="D47" s="63" t="s">
        <v>157</v>
      </c>
      <c r="E47" s="61" t="s">
        <v>37</v>
      </c>
      <c r="F47" s="49">
        <v>3</v>
      </c>
      <c r="G47" s="50">
        <v>8.799999999999997</v>
      </c>
      <c r="H47" s="49">
        <v>1</v>
      </c>
      <c r="I47" s="50">
        <v>4.800000000000001</v>
      </c>
      <c r="J47" s="49">
        <v>2</v>
      </c>
      <c r="K47" s="50">
        <v>9.100000000000001</v>
      </c>
      <c r="L47" s="51">
        <v>1</v>
      </c>
      <c r="M47" s="52">
        <v>6.300000000000001</v>
      </c>
      <c r="N47" s="51">
        <v>5</v>
      </c>
      <c r="O47" s="52">
        <v>12.65</v>
      </c>
      <c r="P47" s="53">
        <v>41.65</v>
      </c>
      <c r="Q47" s="54">
        <v>12</v>
      </c>
      <c r="R47" s="55">
        <v>4165101.1265</v>
      </c>
      <c r="S47" s="44"/>
      <c r="T47" s="44"/>
    </row>
    <row r="48" spans="1:20" ht="18" customHeight="1">
      <c r="A48" s="45" t="s">
        <v>116</v>
      </c>
      <c r="B48" s="62">
        <v>21</v>
      </c>
      <c r="C48" s="63" t="s">
        <v>29</v>
      </c>
      <c r="D48" s="63" t="s">
        <v>30</v>
      </c>
      <c r="E48" s="59" t="s">
        <v>37</v>
      </c>
      <c r="F48" s="49">
        <v>1</v>
      </c>
      <c r="G48" s="50">
        <v>6.149999999999999</v>
      </c>
      <c r="H48" s="49">
        <v>1</v>
      </c>
      <c r="I48" s="50">
        <v>9.05</v>
      </c>
      <c r="J48" s="49">
        <v>3</v>
      </c>
      <c r="K48" s="50">
        <v>10.25</v>
      </c>
      <c r="L48" s="51">
        <v>3</v>
      </c>
      <c r="M48" s="52">
        <v>10.05</v>
      </c>
      <c r="N48" s="51">
        <v>3</v>
      </c>
      <c r="O48" s="52">
        <v>11.2</v>
      </c>
      <c r="P48" s="53">
        <v>46.7</v>
      </c>
      <c r="Q48" s="54">
        <v>11</v>
      </c>
      <c r="R48" s="55">
        <v>4670003.112</v>
      </c>
      <c r="S48" s="44"/>
      <c r="T48" s="44"/>
    </row>
    <row r="49" spans="1:20" ht="18" customHeight="1">
      <c r="A49" s="45" t="s">
        <v>119</v>
      </c>
      <c r="B49" s="62">
        <v>41</v>
      </c>
      <c r="C49" s="63" t="s">
        <v>158</v>
      </c>
      <c r="D49" s="63" t="s">
        <v>77</v>
      </c>
      <c r="E49" s="61" t="s">
        <v>86</v>
      </c>
      <c r="F49" s="49">
        <v>1</v>
      </c>
      <c r="G49" s="50">
        <v>7.5</v>
      </c>
      <c r="H49" s="49">
        <v>3</v>
      </c>
      <c r="I49" s="50">
        <v>9</v>
      </c>
      <c r="J49" s="49">
        <v>5</v>
      </c>
      <c r="K49" s="50">
        <v>13.100000000000001</v>
      </c>
      <c r="L49" s="51">
        <v>1</v>
      </c>
      <c r="M49" s="52">
        <v>9.2</v>
      </c>
      <c r="N49" s="51">
        <v>1</v>
      </c>
      <c r="O49" s="52">
        <v>7.75</v>
      </c>
      <c r="P49" s="53">
        <v>46.55</v>
      </c>
      <c r="Q49" s="54">
        <v>11</v>
      </c>
      <c r="R49" s="55">
        <v>4655101.131</v>
      </c>
      <c r="S49" s="44"/>
      <c r="T49" s="44"/>
    </row>
    <row r="50" spans="1:20" ht="18" customHeight="1">
      <c r="A50" s="45" t="s">
        <v>120</v>
      </c>
      <c r="B50" s="62">
        <v>12</v>
      </c>
      <c r="C50" s="63" t="s">
        <v>82</v>
      </c>
      <c r="D50" s="63" t="s">
        <v>105</v>
      </c>
      <c r="E50" s="61" t="s">
        <v>131</v>
      </c>
      <c r="F50" s="49">
        <v>1</v>
      </c>
      <c r="G50" s="50">
        <v>8.65</v>
      </c>
      <c r="H50" s="49">
        <v>1</v>
      </c>
      <c r="I50" s="50">
        <v>8.65</v>
      </c>
      <c r="J50" s="49">
        <v>1</v>
      </c>
      <c r="K50" s="50">
        <v>6.5</v>
      </c>
      <c r="L50" s="51">
        <v>5</v>
      </c>
      <c r="M50" s="52">
        <v>12.5</v>
      </c>
      <c r="N50" s="51">
        <v>3</v>
      </c>
      <c r="O50" s="52">
        <v>9.5</v>
      </c>
      <c r="P50" s="53">
        <v>45.8</v>
      </c>
      <c r="Q50" s="54">
        <v>11</v>
      </c>
      <c r="R50" s="55">
        <v>4580101.125</v>
      </c>
      <c r="S50" s="44"/>
      <c r="T50" s="44"/>
    </row>
    <row r="51" spans="1:20" ht="18" customHeight="1">
      <c r="A51" s="45" t="s">
        <v>122</v>
      </c>
      <c r="B51" s="62">
        <v>15</v>
      </c>
      <c r="C51" s="63" t="s">
        <v>159</v>
      </c>
      <c r="D51" s="63" t="s">
        <v>160</v>
      </c>
      <c r="E51" s="60" t="s">
        <v>27</v>
      </c>
      <c r="F51" s="49">
        <v>1</v>
      </c>
      <c r="G51" s="50">
        <v>5.8</v>
      </c>
      <c r="H51" s="49">
        <v>1</v>
      </c>
      <c r="I51" s="50">
        <v>9.35</v>
      </c>
      <c r="J51" s="49">
        <v>5</v>
      </c>
      <c r="K51" s="50">
        <v>11</v>
      </c>
      <c r="L51" s="51">
        <v>3</v>
      </c>
      <c r="M51" s="52">
        <v>10.25</v>
      </c>
      <c r="N51" s="51">
        <v>1</v>
      </c>
      <c r="O51" s="52">
        <v>7.850000000000001</v>
      </c>
      <c r="P51" s="53">
        <v>44.25</v>
      </c>
      <c r="Q51" s="54">
        <v>11</v>
      </c>
      <c r="R51" s="55">
        <v>4425101.11</v>
      </c>
      <c r="S51" s="44"/>
      <c r="T51" s="44"/>
    </row>
    <row r="52" spans="1:20" ht="18" customHeight="1">
      <c r="A52" s="45" t="s">
        <v>123</v>
      </c>
      <c r="B52" s="62">
        <v>18</v>
      </c>
      <c r="C52" s="63" t="s">
        <v>161</v>
      </c>
      <c r="D52" s="63" t="s">
        <v>42</v>
      </c>
      <c r="E52" s="60" t="s">
        <v>27</v>
      </c>
      <c r="F52" s="49">
        <v>1</v>
      </c>
      <c r="G52" s="50">
        <v>6.8</v>
      </c>
      <c r="H52" s="49">
        <v>1</v>
      </c>
      <c r="I52" s="50">
        <v>8.45</v>
      </c>
      <c r="J52" s="49">
        <v>3</v>
      </c>
      <c r="K52" s="50">
        <v>7.699999999999999</v>
      </c>
      <c r="L52" s="51">
        <v>3</v>
      </c>
      <c r="M52" s="52">
        <v>8.25</v>
      </c>
      <c r="N52" s="51">
        <v>3</v>
      </c>
      <c r="O52" s="52">
        <v>10.85</v>
      </c>
      <c r="P52" s="53">
        <v>42.05</v>
      </c>
      <c r="Q52" s="54">
        <v>11</v>
      </c>
      <c r="R52" s="55">
        <v>4205003.1085</v>
      </c>
      <c r="S52" s="44"/>
      <c r="T52" s="44"/>
    </row>
    <row r="53" spans="1:20" ht="18" customHeight="1">
      <c r="A53" s="45" t="s">
        <v>124</v>
      </c>
      <c r="B53" s="62">
        <v>22</v>
      </c>
      <c r="C53" s="63" t="s">
        <v>44</v>
      </c>
      <c r="D53" s="63" t="s">
        <v>45</v>
      </c>
      <c r="E53" s="61" t="s">
        <v>37</v>
      </c>
      <c r="F53" s="49">
        <v>3</v>
      </c>
      <c r="G53" s="50">
        <v>10.399999999999999</v>
      </c>
      <c r="H53" s="49">
        <v>3</v>
      </c>
      <c r="I53" s="50">
        <v>10.05</v>
      </c>
      <c r="J53" s="49">
        <v>3</v>
      </c>
      <c r="K53" s="50">
        <v>8.95</v>
      </c>
      <c r="L53" s="51">
        <v>1</v>
      </c>
      <c r="M53" s="52">
        <v>3.45</v>
      </c>
      <c r="N53" s="51">
        <v>1</v>
      </c>
      <c r="O53" s="52">
        <v>7.600000000000001</v>
      </c>
      <c r="P53" s="53">
        <v>40.45</v>
      </c>
      <c r="Q53" s="54">
        <v>11</v>
      </c>
      <c r="R53" s="55">
        <v>4045003.1040000003</v>
      </c>
      <c r="S53" s="44"/>
      <c r="T53" s="44"/>
    </row>
    <row r="54" spans="1:20" ht="18" customHeight="1">
      <c r="A54" s="45" t="s">
        <v>125</v>
      </c>
      <c r="B54" s="62">
        <v>14</v>
      </c>
      <c r="C54" s="63" t="s">
        <v>137</v>
      </c>
      <c r="D54" s="63" t="s">
        <v>162</v>
      </c>
      <c r="E54" s="59" t="s">
        <v>27</v>
      </c>
      <c r="F54" s="49">
        <v>5</v>
      </c>
      <c r="G54" s="50">
        <v>13.5</v>
      </c>
      <c r="H54" s="49">
        <v>1</v>
      </c>
      <c r="I54" s="50">
        <v>9.05</v>
      </c>
      <c r="J54" s="49">
        <v>1</v>
      </c>
      <c r="K54" s="50">
        <v>7.25</v>
      </c>
      <c r="L54" s="51">
        <v>1</v>
      </c>
      <c r="M54" s="52">
        <v>7.649999999999999</v>
      </c>
      <c r="N54" s="51">
        <v>1</v>
      </c>
      <c r="O54" s="52">
        <v>9.35</v>
      </c>
      <c r="P54" s="53">
        <v>46.800000000000004</v>
      </c>
      <c r="Q54" s="54">
        <v>9</v>
      </c>
      <c r="R54" s="55">
        <v>4680100.135</v>
      </c>
      <c r="S54" s="44"/>
      <c r="T54" s="44"/>
    </row>
    <row r="55" spans="1:20" ht="18" customHeight="1">
      <c r="A55" s="45" t="s">
        <v>126</v>
      </c>
      <c r="B55" s="62">
        <v>7</v>
      </c>
      <c r="C55" s="63" t="s">
        <v>163</v>
      </c>
      <c r="D55" s="63" t="s">
        <v>30</v>
      </c>
      <c r="E55" s="61" t="s">
        <v>27</v>
      </c>
      <c r="F55" s="49">
        <v>1</v>
      </c>
      <c r="G55" s="50">
        <v>6.4</v>
      </c>
      <c r="H55" s="49">
        <v>3</v>
      </c>
      <c r="I55" s="50">
        <v>9</v>
      </c>
      <c r="J55" s="49">
        <v>3</v>
      </c>
      <c r="K55" s="50">
        <v>11.2</v>
      </c>
      <c r="L55" s="51">
        <v>1</v>
      </c>
      <c r="M55" s="52">
        <v>8.9</v>
      </c>
      <c r="N55" s="51">
        <v>1</v>
      </c>
      <c r="O55" s="52">
        <v>5.6</v>
      </c>
      <c r="P55" s="53">
        <v>41.1</v>
      </c>
      <c r="Q55" s="54">
        <v>9</v>
      </c>
      <c r="R55" s="55">
        <v>4110002.112</v>
      </c>
      <c r="S55" s="44"/>
      <c r="T55" s="44"/>
    </row>
    <row r="56" spans="1:20" ht="18" customHeight="1">
      <c r="A56" s="45" t="s">
        <v>127</v>
      </c>
      <c r="B56" s="62">
        <v>20</v>
      </c>
      <c r="C56" s="63" t="s">
        <v>114</v>
      </c>
      <c r="D56" s="63" t="s">
        <v>70</v>
      </c>
      <c r="E56" s="61" t="s">
        <v>27</v>
      </c>
      <c r="F56" s="49">
        <v>1</v>
      </c>
      <c r="G56" s="50">
        <v>6.5</v>
      </c>
      <c r="H56" s="49">
        <v>1</v>
      </c>
      <c r="I56" s="50">
        <v>8.1</v>
      </c>
      <c r="J56" s="49">
        <v>1</v>
      </c>
      <c r="K56" s="50">
        <v>8.75</v>
      </c>
      <c r="L56" s="51">
        <v>1</v>
      </c>
      <c r="M56" s="52">
        <v>6.5</v>
      </c>
      <c r="N56" s="51">
        <v>5</v>
      </c>
      <c r="O56" s="52">
        <v>10.799999999999997</v>
      </c>
      <c r="P56" s="53">
        <v>40.65</v>
      </c>
      <c r="Q56" s="54">
        <v>9</v>
      </c>
      <c r="R56" s="55">
        <v>4065100.108</v>
      </c>
      <c r="S56" s="44"/>
      <c r="T56" s="44"/>
    </row>
    <row r="57" spans="1:20" ht="18" customHeight="1">
      <c r="A57" s="45" t="s">
        <v>128</v>
      </c>
      <c r="B57" s="62">
        <v>30</v>
      </c>
      <c r="C57" s="63" t="s">
        <v>164</v>
      </c>
      <c r="D57" s="63" t="s">
        <v>118</v>
      </c>
      <c r="E57" s="59" t="s">
        <v>37</v>
      </c>
      <c r="F57" s="49">
        <v>1</v>
      </c>
      <c r="G57" s="50">
        <v>8.3</v>
      </c>
      <c r="H57" s="49">
        <v>3</v>
      </c>
      <c r="I57" s="50">
        <v>7.899999999999999</v>
      </c>
      <c r="J57" s="49">
        <v>1</v>
      </c>
      <c r="K57" s="50">
        <v>6.15</v>
      </c>
      <c r="L57" s="51">
        <v>1</v>
      </c>
      <c r="M57" s="52">
        <v>5.25</v>
      </c>
      <c r="N57" s="51">
        <v>3</v>
      </c>
      <c r="O57" s="52">
        <v>10.65</v>
      </c>
      <c r="P57" s="53">
        <v>38.25</v>
      </c>
      <c r="Q57" s="54">
        <v>9</v>
      </c>
      <c r="R57" s="55">
        <v>3825002.1065</v>
      </c>
      <c r="S57" s="44"/>
      <c r="T57" s="44"/>
    </row>
    <row r="58" spans="1:20" ht="18" customHeight="1">
      <c r="A58" s="45" t="s">
        <v>129</v>
      </c>
      <c r="B58" s="62">
        <v>37</v>
      </c>
      <c r="C58" s="63" t="s">
        <v>135</v>
      </c>
      <c r="D58" s="63" t="s">
        <v>26</v>
      </c>
      <c r="E58" s="61" t="s">
        <v>131</v>
      </c>
      <c r="F58" s="49">
        <v>3</v>
      </c>
      <c r="G58" s="50">
        <v>9.95</v>
      </c>
      <c r="H58" s="49">
        <v>1</v>
      </c>
      <c r="I58" s="50">
        <v>8.25</v>
      </c>
      <c r="J58" s="49">
        <v>1</v>
      </c>
      <c r="K58" s="50">
        <v>8.299999999999997</v>
      </c>
      <c r="L58" s="51">
        <v>1</v>
      </c>
      <c r="M58" s="52">
        <v>9.75</v>
      </c>
      <c r="N58" s="51">
        <v>1</v>
      </c>
      <c r="O58" s="52">
        <v>6.5</v>
      </c>
      <c r="P58" s="53">
        <v>42.75</v>
      </c>
      <c r="Q58" s="54">
        <v>7</v>
      </c>
      <c r="R58" s="55">
        <v>4275001.0995</v>
      </c>
      <c r="S58" s="44"/>
      <c r="T58" s="44"/>
    </row>
    <row r="59" spans="1:20" ht="18" customHeight="1">
      <c r="A59" s="45" t="s">
        <v>130</v>
      </c>
      <c r="B59" s="62">
        <v>34</v>
      </c>
      <c r="C59" s="63" t="s">
        <v>165</v>
      </c>
      <c r="D59" s="63" t="s">
        <v>166</v>
      </c>
      <c r="E59" s="61" t="s">
        <v>27</v>
      </c>
      <c r="F59" s="49">
        <v>1</v>
      </c>
      <c r="G59" s="50">
        <v>8.75</v>
      </c>
      <c r="H59" s="49">
        <v>1</v>
      </c>
      <c r="I59" s="50">
        <v>5.1</v>
      </c>
      <c r="J59" s="49">
        <v>1</v>
      </c>
      <c r="K59" s="50">
        <v>6.95</v>
      </c>
      <c r="L59" s="51">
        <v>3</v>
      </c>
      <c r="M59" s="52">
        <v>11</v>
      </c>
      <c r="N59" s="51">
        <v>1</v>
      </c>
      <c r="O59" s="52">
        <v>8.55</v>
      </c>
      <c r="P59" s="53">
        <v>40.35</v>
      </c>
      <c r="Q59" s="54">
        <v>7</v>
      </c>
      <c r="R59" s="55">
        <v>4035001.11</v>
      </c>
      <c r="S59" s="44"/>
      <c r="T59" s="44"/>
    </row>
    <row r="60" spans="1:18" s="5" customFormat="1" ht="15">
      <c r="A60" s="1"/>
      <c r="B60" s="2"/>
      <c r="C60" s="3"/>
      <c r="D60" s="3"/>
      <c r="E60" s="4"/>
      <c r="F60" s="67">
        <f aca="true" t="shared" si="0" ref="F60:P60">SUM(F6:F59)</f>
        <v>162</v>
      </c>
      <c r="G60" s="67">
        <f t="shared" si="0"/>
        <v>540</v>
      </c>
      <c r="H60" s="67">
        <f t="shared" si="0"/>
        <v>162</v>
      </c>
      <c r="I60" s="67">
        <f t="shared" si="0"/>
        <v>539.9999999999999</v>
      </c>
      <c r="J60" s="67">
        <f t="shared" si="0"/>
        <v>162</v>
      </c>
      <c r="K60" s="67">
        <f t="shared" si="0"/>
        <v>539.9999999999999</v>
      </c>
      <c r="L60" s="67">
        <f t="shared" si="0"/>
        <v>162</v>
      </c>
      <c r="M60" s="67">
        <f t="shared" si="0"/>
        <v>540.0000000000001</v>
      </c>
      <c r="N60" s="67">
        <f t="shared" si="0"/>
        <v>162</v>
      </c>
      <c r="O60" s="67">
        <f t="shared" si="0"/>
        <v>540</v>
      </c>
      <c r="P60" s="67">
        <f t="shared" si="0"/>
        <v>2700</v>
      </c>
      <c r="Q60" s="67">
        <f>SUM(Q6:Q59)</f>
        <v>810</v>
      </c>
      <c r="R60"/>
    </row>
    <row r="62" spans="1:18" s="5" customFormat="1" ht="15" customHeight="1" hidden="1">
      <c r="A62" s="1"/>
      <c r="B62" s="2"/>
      <c r="C62" s="3"/>
      <c r="D62" s="3"/>
      <c r="E62" s="4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sheetProtection/>
  <autoFilter ref="B5:E60"/>
  <mergeCells count="7">
    <mergeCell ref="C2:S2"/>
    <mergeCell ref="F4:G4"/>
    <mergeCell ref="H4:I4"/>
    <mergeCell ref="J4:K4"/>
    <mergeCell ref="L4:M4"/>
    <mergeCell ref="N4:O4"/>
    <mergeCell ref="P4:Q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2017-11-20T04:15:09Z</dcterms:created>
  <dcterms:modified xsi:type="dcterms:W3CDTF">2017-11-20T04:22:34Z</dcterms:modified>
  <cp:category/>
  <cp:version/>
  <cp:contentType/>
  <cp:contentStatus/>
</cp:coreProperties>
</file>