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\Mariaš\2017\Reg. turnaje\Medzilaborce 2017\"/>
    </mc:Choice>
  </mc:AlternateContent>
  <bookViews>
    <workbookView xWindow="0" yWindow="0" windowWidth="15045" windowHeight="7680"/>
  </bookViews>
  <sheets>
    <sheet name="Medzilaborce" sheetId="1" r:id="rId1"/>
  </sheets>
  <definedNames>
    <definedName name="_xlnm._FilterDatabase" localSheetId="0" hidden="1">Medzilaborce!$B$5:$E$51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P51" i="1"/>
  <c r="O51" i="1"/>
  <c r="N51" i="1"/>
  <c r="M51" i="1"/>
  <c r="L51" i="1"/>
  <c r="K51" i="1"/>
  <c r="J51" i="1"/>
  <c r="I51" i="1"/>
  <c r="H51" i="1"/>
  <c r="G51" i="1"/>
  <c r="F51" i="1"/>
</calcChain>
</file>

<file path=xl/sharedStrings.xml><?xml version="1.0" encoding="utf-8"?>
<sst xmlns="http://schemas.openxmlformats.org/spreadsheetml/2006/main" count="204" uniqueCount="147">
  <si>
    <t>POR.</t>
  </si>
  <si>
    <t>Č. H.</t>
  </si>
  <si>
    <t>PRIEZVISKO</t>
  </si>
  <si>
    <t>MENO</t>
  </si>
  <si>
    <t>DR</t>
  </si>
  <si>
    <t>1. KOLO</t>
  </si>
  <si>
    <t>2. KOLO</t>
  </si>
  <si>
    <t>3. KOLO</t>
  </si>
  <si>
    <t>4. KOLO</t>
  </si>
  <si>
    <t>5. KOLO</t>
  </si>
  <si>
    <t>S P O L U</t>
  </si>
  <si>
    <t>B 1</t>
  </si>
  <si>
    <t>EU 1</t>
  </si>
  <si>
    <t>B 2</t>
  </si>
  <si>
    <t>EU 2</t>
  </si>
  <si>
    <t>B 3</t>
  </si>
  <si>
    <t>EU 3</t>
  </si>
  <si>
    <t>B 4</t>
  </si>
  <si>
    <t>EU 4</t>
  </si>
  <si>
    <t>B 5</t>
  </si>
  <si>
    <t>EU 5</t>
  </si>
  <si>
    <t>SUMA</t>
  </si>
  <si>
    <t>BODY</t>
  </si>
  <si>
    <t>1.</t>
  </si>
  <si>
    <t>CI</t>
  </si>
  <si>
    <t>2.</t>
  </si>
  <si>
    <t>Škovran</t>
  </si>
  <si>
    <t>Mikuláš</t>
  </si>
  <si>
    <t>3.</t>
  </si>
  <si>
    <t>4.</t>
  </si>
  <si>
    <t>Barna</t>
  </si>
  <si>
    <t>Jozef</t>
  </si>
  <si>
    <t>SV</t>
  </si>
  <si>
    <t>5.</t>
  </si>
  <si>
    <t>Ihnát</t>
  </si>
  <si>
    <t>Ľubomír</t>
  </si>
  <si>
    <t>6.</t>
  </si>
  <si>
    <t>Ján</t>
  </si>
  <si>
    <t>7.</t>
  </si>
  <si>
    <t>Huntej</t>
  </si>
  <si>
    <t>Emil</t>
  </si>
  <si>
    <t>8.</t>
  </si>
  <si>
    <t>Belej</t>
  </si>
  <si>
    <t>9.</t>
  </si>
  <si>
    <t>Kovaľ</t>
  </si>
  <si>
    <t>Štefan</t>
  </si>
  <si>
    <t>10.</t>
  </si>
  <si>
    <t>Bodnár</t>
  </si>
  <si>
    <t>Barnabáš</t>
  </si>
  <si>
    <t>11.</t>
  </si>
  <si>
    <t>Artim</t>
  </si>
  <si>
    <t>Andrej</t>
  </si>
  <si>
    <t>12.</t>
  </si>
  <si>
    <t>Tkáč</t>
  </si>
  <si>
    <t>13.</t>
  </si>
  <si>
    <t>14.</t>
  </si>
  <si>
    <t>15.</t>
  </si>
  <si>
    <t>Vladimír</t>
  </si>
  <si>
    <t>16.</t>
  </si>
  <si>
    <t>Rimko</t>
  </si>
  <si>
    <t>Ľuboš</t>
  </si>
  <si>
    <t>17.</t>
  </si>
  <si>
    <t>18.</t>
  </si>
  <si>
    <t>Ladislav</t>
  </si>
  <si>
    <t>19.</t>
  </si>
  <si>
    <t>Čop</t>
  </si>
  <si>
    <t>20.</t>
  </si>
  <si>
    <t>Ambro</t>
  </si>
  <si>
    <t>Zdeno</t>
  </si>
  <si>
    <t>21.</t>
  </si>
  <si>
    <t>Pavol</t>
  </si>
  <si>
    <t>22.</t>
  </si>
  <si>
    <t>Oravec</t>
  </si>
  <si>
    <t>Michal</t>
  </si>
  <si>
    <t>23.</t>
  </si>
  <si>
    <t>Čižmár</t>
  </si>
  <si>
    <t>24.</t>
  </si>
  <si>
    <t>Dušan</t>
  </si>
  <si>
    <t>KE</t>
  </si>
  <si>
    <t>25.</t>
  </si>
  <si>
    <t>26.</t>
  </si>
  <si>
    <t>27.</t>
  </si>
  <si>
    <t>28.</t>
  </si>
  <si>
    <t>29.</t>
  </si>
  <si>
    <t>30.</t>
  </si>
  <si>
    <t>Magdžiak</t>
  </si>
  <si>
    <t>31.</t>
  </si>
  <si>
    <t>32.</t>
  </si>
  <si>
    <t>33.</t>
  </si>
  <si>
    <t>34.</t>
  </si>
  <si>
    <t>35.</t>
  </si>
  <si>
    <t>36.</t>
  </si>
  <si>
    <t>Bartolomej</t>
  </si>
  <si>
    <t>37.</t>
  </si>
  <si>
    <t>38.</t>
  </si>
  <si>
    <t>39.</t>
  </si>
  <si>
    <t>40.</t>
  </si>
  <si>
    <t>41.</t>
  </si>
  <si>
    <t>42.</t>
  </si>
  <si>
    <t>43.</t>
  </si>
  <si>
    <t>Milan</t>
  </si>
  <si>
    <t>44.</t>
  </si>
  <si>
    <t>45.</t>
  </si>
  <si>
    <t>MI</t>
  </si>
  <si>
    <t>Hudák</t>
  </si>
  <si>
    <t>Matej</t>
  </si>
  <si>
    <t>Hriczišon</t>
  </si>
  <si>
    <t>Majerník</t>
  </si>
  <si>
    <t>Viktor</t>
  </si>
  <si>
    <t>Bicko</t>
  </si>
  <si>
    <t>VT</t>
  </si>
  <si>
    <t>Lacko</t>
  </si>
  <si>
    <t>Stanislav</t>
  </si>
  <si>
    <t>Dolhý</t>
  </si>
  <si>
    <t>Čopák</t>
  </si>
  <si>
    <t>Vasiľ</t>
  </si>
  <si>
    <t>Piruch</t>
  </si>
  <si>
    <t xml:space="preserve"> Memoriál Juraja Jurcáka    1. ročník</t>
  </si>
  <si>
    <t>Karľa</t>
  </si>
  <si>
    <t>Peter</t>
  </si>
  <si>
    <t>Kuriljuk</t>
  </si>
  <si>
    <t>Dzurčanín</t>
  </si>
  <si>
    <t>Lešo</t>
  </si>
  <si>
    <t>Jakub</t>
  </si>
  <si>
    <t>Vodička</t>
  </si>
  <si>
    <t>ML</t>
  </si>
  <si>
    <t>Jozef ml.</t>
  </si>
  <si>
    <t>Nagy</t>
  </si>
  <si>
    <t>Radovan</t>
  </si>
  <si>
    <t>Sidivár</t>
  </si>
  <si>
    <t>Pahulyi</t>
  </si>
  <si>
    <t>Žulevič</t>
  </si>
  <si>
    <t>Dolobáč</t>
  </si>
  <si>
    <t>Dobda</t>
  </si>
  <si>
    <t>Štofík</t>
  </si>
  <si>
    <t>Taranda</t>
  </si>
  <si>
    <t>Miroslav</t>
  </si>
  <si>
    <t>Klec</t>
  </si>
  <si>
    <t>Seman</t>
  </si>
  <si>
    <t>Ivan</t>
  </si>
  <si>
    <t>Záhorec</t>
  </si>
  <si>
    <t>Edo</t>
  </si>
  <si>
    <t>Jankaj</t>
  </si>
  <si>
    <t>Vajo</t>
  </si>
  <si>
    <t>Jáger</t>
  </si>
  <si>
    <t>Richter</t>
  </si>
  <si>
    <t>Bedřich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</si>
</sst>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name val="Arial CE"/>
      <charset val="238"/>
    </font>
    <font>
      <b/>
      <sz val="22"/>
      <color indexed="26"/>
      <name val="Arial"/>
      <family val="2"/>
      <charset val="238"/>
    </font>
    <font>
      <sz val="11"/>
      <color indexed="26"/>
      <name val="Times New Roman"/>
      <family val="1"/>
    </font>
    <font>
      <i/>
      <sz val="14"/>
      <color indexed="9"/>
      <name val="Albertus Extra Bold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</font>
    <font>
      <b/>
      <sz val="10"/>
      <name val="Arial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58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1"/>
      <color indexed="23"/>
      <name val="Times New Roman"/>
      <family val="1"/>
    </font>
    <font>
      <sz val="8"/>
      <color indexed="18"/>
      <name val="Arial Narrow"/>
      <family val="2"/>
    </font>
    <font>
      <b/>
      <sz val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Border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5" fillId="0" borderId="0" xfId="0" applyFont="1" applyFill="1" applyBorder="1" applyAlignment="1"/>
    <xf numFmtId="0" fontId="6" fillId="0" borderId="0" xfId="1" applyFont="1"/>
    <xf numFmtId="0" fontId="6" fillId="0" borderId="0" xfId="1" applyFont="1" applyFill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0" xfId="1" applyFont="1" applyFill="1" applyAlignment="1">
      <alignment horizontal="left"/>
    </xf>
    <xf numFmtId="0" fontId="9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0" applyFont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/>
    <xf numFmtId="0" fontId="13" fillId="7" borderId="4" xfId="1" applyFont="1" applyFill="1" applyBorder="1" applyAlignment="1">
      <alignment horizontal="center"/>
    </xf>
    <xf numFmtId="0" fontId="13" fillId="6" borderId="4" xfId="1" applyFont="1" applyFill="1" applyBorder="1" applyAlignment="1">
      <alignment horizontal="center"/>
    </xf>
    <xf numFmtId="0" fontId="14" fillId="8" borderId="4" xfId="1" applyFont="1" applyFill="1" applyBorder="1" applyAlignment="1">
      <alignment horizontal="center"/>
    </xf>
    <xf numFmtId="0" fontId="14" fillId="8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1" fontId="19" fillId="0" borderId="0" xfId="0" applyNumberFormat="1" applyFont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/>
    </xf>
    <xf numFmtId="0" fontId="3" fillId="11" borderId="0" xfId="2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/>
    </xf>
    <xf numFmtId="2" fontId="17" fillId="12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left"/>
    </xf>
    <xf numFmtId="0" fontId="15" fillId="14" borderId="4" xfId="0" applyFont="1" applyFill="1" applyBorder="1" applyAlignment="1">
      <alignment horizontal="left"/>
    </xf>
    <xf numFmtId="0" fontId="15" fillId="15" borderId="4" xfId="0" applyFont="1" applyFill="1" applyBorder="1" applyAlignment="1">
      <alignment horizontal="left"/>
    </xf>
    <xf numFmtId="0" fontId="15" fillId="15" borderId="5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/>
    </xf>
    <xf numFmtId="0" fontId="10" fillId="15" borderId="1" xfId="1" applyFont="1" applyFill="1" applyBorder="1" applyAlignment="1">
      <alignment horizontal="center"/>
    </xf>
    <xf numFmtId="0" fontId="10" fillId="15" borderId="5" xfId="1" applyFont="1" applyFill="1" applyBorder="1" applyAlignment="1">
      <alignment horizontal="center"/>
    </xf>
    <xf numFmtId="0" fontId="10" fillId="15" borderId="1" xfId="1" applyFont="1" applyFill="1" applyBorder="1" applyAlignment="1"/>
    <xf numFmtId="0" fontId="10" fillId="15" borderId="5" xfId="1" applyFont="1" applyFill="1" applyBorder="1" applyAlignment="1"/>
    <xf numFmtId="0" fontId="4" fillId="0" borderId="0" xfId="0" applyFont="1" applyFill="1" applyAlignment="1"/>
  </cellXfs>
  <cellStyles count="3">
    <cellStyle name="Normální" xfId="0" builtinId="0"/>
    <cellStyle name="normální_Hlohovec 2003 Final" xfId="2"/>
    <cellStyle name="normální_UPOR 2007 JEDNOTLIVCI" xfId="1"/>
  </cellStyles>
  <dxfs count="0"/>
  <tableStyles count="0" defaultTableStyle="TableStyleMedium2" defaultPivotStyle="PivotStyleLight16"/>
  <colors>
    <mruColors>
      <color rgb="FF0000FF"/>
      <color rgb="FF66CCFF"/>
      <color rgb="FF0066FF"/>
      <color rgb="FF33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53"/>
  <sheetViews>
    <sheetView tabSelected="1" workbookViewId="0">
      <selection activeCell="A2" sqref="A2"/>
    </sheetView>
  </sheetViews>
  <sheetFormatPr defaultRowHeight="15"/>
  <cols>
    <col min="1" max="1" width="5" style="1" customWidth="1"/>
    <col min="2" max="2" width="6.42578125" style="2" customWidth="1"/>
    <col min="3" max="3" width="13.85546875" style="3" customWidth="1"/>
    <col min="4" max="4" width="12" style="3" customWidth="1"/>
    <col min="5" max="5" width="6" style="4" customWidth="1"/>
    <col min="6" max="6" width="3.28515625" customWidth="1"/>
    <col min="7" max="7" width="5.85546875" customWidth="1"/>
    <col min="8" max="8" width="3.28515625" customWidth="1"/>
    <col min="9" max="9" width="5.85546875" customWidth="1"/>
    <col min="10" max="10" width="3.28515625" customWidth="1"/>
    <col min="11" max="11" width="5.85546875" customWidth="1"/>
    <col min="12" max="12" width="3.28515625" customWidth="1"/>
    <col min="13" max="13" width="5.85546875" customWidth="1"/>
    <col min="14" max="14" width="3.28515625" customWidth="1"/>
    <col min="15" max="15" width="5.85546875" customWidth="1"/>
    <col min="16" max="16" width="9" customWidth="1"/>
    <col min="17" max="17" width="6.42578125" customWidth="1"/>
    <col min="18" max="18" width="1.140625" style="5" customWidth="1"/>
    <col min="19" max="19" width="1.7109375" style="5" customWidth="1"/>
  </cols>
  <sheetData>
    <row r="1" spans="1:19" ht="9.75" customHeight="1"/>
    <row r="2" spans="1:19" ht="30.75" customHeight="1">
      <c r="A2" s="6"/>
      <c r="B2" s="7"/>
      <c r="C2" s="45" t="s">
        <v>117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60"/>
      <c r="S2" s="8"/>
    </row>
    <row r="3" spans="1:19" s="16" customFormat="1" ht="11.25" customHeight="1">
      <c r="A3" s="9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</row>
    <row r="4" spans="1:19" ht="15" customHeight="1">
      <c r="A4" s="56" t="s">
        <v>0</v>
      </c>
      <c r="B4" s="17" t="s">
        <v>1</v>
      </c>
      <c r="C4" s="58" t="s">
        <v>2</v>
      </c>
      <c r="D4" s="18" t="s">
        <v>3</v>
      </c>
      <c r="E4" s="56" t="s">
        <v>4</v>
      </c>
      <c r="F4" s="41" t="s">
        <v>5</v>
      </c>
      <c r="G4" s="42"/>
      <c r="H4" s="43" t="s">
        <v>6</v>
      </c>
      <c r="I4" s="42"/>
      <c r="J4" s="41" t="s">
        <v>7</v>
      </c>
      <c r="K4" s="42"/>
      <c r="L4" s="43" t="s">
        <v>8</v>
      </c>
      <c r="M4" s="42"/>
      <c r="N4" s="41" t="s">
        <v>9</v>
      </c>
      <c r="O4" s="42"/>
      <c r="P4" s="44" t="s">
        <v>10</v>
      </c>
      <c r="Q4" s="42"/>
      <c r="R4" s="19"/>
      <c r="S4" s="19"/>
    </row>
    <row r="5" spans="1:19" ht="15.75" customHeight="1">
      <c r="A5" s="57"/>
      <c r="B5" s="20"/>
      <c r="C5" s="59"/>
      <c r="D5" s="21"/>
      <c r="E5" s="57"/>
      <c r="F5" s="22" t="s">
        <v>11</v>
      </c>
      <c r="G5" s="22" t="s">
        <v>12</v>
      </c>
      <c r="H5" s="23" t="s">
        <v>13</v>
      </c>
      <c r="I5" s="23" t="s">
        <v>14</v>
      </c>
      <c r="J5" s="22" t="s">
        <v>15</v>
      </c>
      <c r="K5" s="22" t="s">
        <v>16</v>
      </c>
      <c r="L5" s="23" t="s">
        <v>17</v>
      </c>
      <c r="M5" s="23" t="s">
        <v>18</v>
      </c>
      <c r="N5" s="22" t="s">
        <v>19</v>
      </c>
      <c r="O5" s="22" t="s">
        <v>20</v>
      </c>
      <c r="P5" s="24" t="s">
        <v>21</v>
      </c>
      <c r="Q5" s="25" t="s">
        <v>22</v>
      </c>
      <c r="R5" s="26"/>
      <c r="S5" s="19"/>
    </row>
    <row r="6" spans="1:19" ht="18" customHeight="1">
      <c r="A6" s="27" t="s">
        <v>23</v>
      </c>
      <c r="B6" s="48">
        <v>39</v>
      </c>
      <c r="C6" s="49" t="s">
        <v>26</v>
      </c>
      <c r="D6" s="49" t="s">
        <v>27</v>
      </c>
      <c r="E6" s="54" t="s">
        <v>32</v>
      </c>
      <c r="F6" s="28">
        <v>5</v>
      </c>
      <c r="G6" s="29">
        <v>13.399999999999999</v>
      </c>
      <c r="H6" s="28">
        <v>5</v>
      </c>
      <c r="I6" s="29">
        <v>12.049999999999997</v>
      </c>
      <c r="J6" s="28">
        <v>5</v>
      </c>
      <c r="K6" s="29">
        <v>11.850000000000001</v>
      </c>
      <c r="L6" s="30">
        <v>5</v>
      </c>
      <c r="M6" s="31">
        <v>10.55</v>
      </c>
      <c r="N6" s="30">
        <v>3</v>
      </c>
      <c r="O6" s="31">
        <v>10.5</v>
      </c>
      <c r="P6" s="47">
        <v>58.349999999999994</v>
      </c>
      <c r="Q6" s="55">
        <v>23</v>
      </c>
      <c r="R6" s="32"/>
      <c r="S6" s="32"/>
    </row>
    <row r="7" spans="1:19" ht="18" customHeight="1">
      <c r="A7" s="33" t="s">
        <v>25</v>
      </c>
      <c r="B7" s="38">
        <v>42</v>
      </c>
      <c r="C7" s="50" t="s">
        <v>118</v>
      </c>
      <c r="D7" s="50" t="s">
        <v>119</v>
      </c>
      <c r="E7" s="53" t="s">
        <v>32</v>
      </c>
      <c r="F7" s="28">
        <v>4</v>
      </c>
      <c r="G7" s="29">
        <v>10.600000000000001</v>
      </c>
      <c r="H7" s="28">
        <v>3</v>
      </c>
      <c r="I7" s="29">
        <v>8.8999999999999986</v>
      </c>
      <c r="J7" s="34">
        <v>5</v>
      </c>
      <c r="K7" s="35">
        <v>12.3</v>
      </c>
      <c r="L7" s="36">
        <v>5</v>
      </c>
      <c r="M7" s="37">
        <v>15.05</v>
      </c>
      <c r="N7" s="36">
        <v>5</v>
      </c>
      <c r="O7" s="37">
        <v>11.25</v>
      </c>
      <c r="P7" s="47">
        <v>58.1</v>
      </c>
      <c r="Q7" s="55">
        <v>22</v>
      </c>
      <c r="R7" s="32"/>
      <c r="S7" s="32"/>
    </row>
    <row r="8" spans="1:19" ht="18" customHeight="1">
      <c r="A8" s="33" t="s">
        <v>28</v>
      </c>
      <c r="B8" s="38">
        <v>34</v>
      </c>
      <c r="C8" s="51" t="s">
        <v>120</v>
      </c>
      <c r="D8" s="51" t="s">
        <v>108</v>
      </c>
      <c r="E8" s="52" t="s">
        <v>32</v>
      </c>
      <c r="F8" s="28">
        <v>5</v>
      </c>
      <c r="G8" s="29">
        <v>13</v>
      </c>
      <c r="H8" s="28">
        <v>3</v>
      </c>
      <c r="I8" s="29">
        <v>10.350000000000001</v>
      </c>
      <c r="J8" s="34">
        <v>5</v>
      </c>
      <c r="K8" s="35">
        <v>11.35</v>
      </c>
      <c r="L8" s="36">
        <v>3</v>
      </c>
      <c r="M8" s="37">
        <v>9.6</v>
      </c>
      <c r="N8" s="36">
        <v>5</v>
      </c>
      <c r="O8" s="37">
        <v>14.9</v>
      </c>
      <c r="P8" s="47">
        <v>59.2</v>
      </c>
      <c r="Q8" s="55">
        <v>21</v>
      </c>
      <c r="R8" s="32"/>
      <c r="S8" s="32"/>
    </row>
    <row r="9" spans="1:19" ht="18" customHeight="1">
      <c r="A9" s="33" t="s">
        <v>29</v>
      </c>
      <c r="B9" s="38">
        <v>12</v>
      </c>
      <c r="C9" s="39" t="s">
        <v>107</v>
      </c>
      <c r="D9" s="39" t="s">
        <v>35</v>
      </c>
      <c r="E9" s="46" t="s">
        <v>78</v>
      </c>
      <c r="F9" s="28">
        <v>1</v>
      </c>
      <c r="G9" s="29">
        <v>6.85</v>
      </c>
      <c r="H9" s="28">
        <v>5</v>
      </c>
      <c r="I9" s="29">
        <v>14</v>
      </c>
      <c r="J9" s="34">
        <v>5</v>
      </c>
      <c r="K9" s="35">
        <v>13.1</v>
      </c>
      <c r="L9" s="36">
        <v>5</v>
      </c>
      <c r="M9" s="37">
        <v>11.9</v>
      </c>
      <c r="N9" s="36">
        <v>5</v>
      </c>
      <c r="O9" s="37">
        <v>12.049999999999997</v>
      </c>
      <c r="P9" s="47">
        <v>57.9</v>
      </c>
      <c r="Q9" s="55">
        <v>21</v>
      </c>
      <c r="R9" s="32"/>
      <c r="S9" s="32"/>
    </row>
    <row r="10" spans="1:19" ht="18" customHeight="1">
      <c r="A10" s="33" t="s">
        <v>33</v>
      </c>
      <c r="B10" s="38">
        <v>13</v>
      </c>
      <c r="C10" s="39" t="s">
        <v>111</v>
      </c>
      <c r="D10" s="39" t="s">
        <v>112</v>
      </c>
      <c r="E10" s="46" t="s">
        <v>78</v>
      </c>
      <c r="F10" s="28">
        <v>5</v>
      </c>
      <c r="G10" s="29">
        <v>16.05</v>
      </c>
      <c r="H10" s="28">
        <v>3</v>
      </c>
      <c r="I10" s="29">
        <v>10.050000000000001</v>
      </c>
      <c r="J10" s="34">
        <v>5</v>
      </c>
      <c r="K10" s="35">
        <v>14.85</v>
      </c>
      <c r="L10" s="36">
        <v>1</v>
      </c>
      <c r="M10" s="37">
        <v>9.35</v>
      </c>
      <c r="N10" s="36">
        <v>5</v>
      </c>
      <c r="O10" s="37">
        <v>14.25</v>
      </c>
      <c r="P10" s="47">
        <v>64.550000000000011</v>
      </c>
      <c r="Q10" s="55">
        <v>19</v>
      </c>
      <c r="R10" s="32"/>
      <c r="S10" s="32"/>
    </row>
    <row r="11" spans="1:19" ht="18" customHeight="1">
      <c r="A11" s="33" t="s">
        <v>36</v>
      </c>
      <c r="B11" s="38">
        <v>43</v>
      </c>
      <c r="C11" s="39" t="s">
        <v>44</v>
      </c>
      <c r="D11" s="39" t="s">
        <v>45</v>
      </c>
      <c r="E11" s="46" t="s">
        <v>32</v>
      </c>
      <c r="F11" s="28">
        <v>5</v>
      </c>
      <c r="G11" s="29">
        <v>12.100000000000001</v>
      </c>
      <c r="H11" s="28">
        <v>5</v>
      </c>
      <c r="I11" s="29">
        <v>13.3</v>
      </c>
      <c r="J11" s="34">
        <v>3</v>
      </c>
      <c r="K11" s="35">
        <v>10.3</v>
      </c>
      <c r="L11" s="36">
        <v>5</v>
      </c>
      <c r="M11" s="37">
        <v>14.85</v>
      </c>
      <c r="N11" s="36">
        <v>1</v>
      </c>
      <c r="O11" s="37">
        <v>8.25</v>
      </c>
      <c r="P11" s="47">
        <v>58.800000000000004</v>
      </c>
      <c r="Q11" s="55">
        <v>19</v>
      </c>
      <c r="R11" s="32"/>
      <c r="S11" s="32"/>
    </row>
    <row r="12" spans="1:19" ht="18" customHeight="1">
      <c r="A12" s="33" t="s">
        <v>38</v>
      </c>
      <c r="B12" s="38">
        <v>40</v>
      </c>
      <c r="C12" s="39" t="s">
        <v>121</v>
      </c>
      <c r="D12" s="39" t="s">
        <v>73</v>
      </c>
      <c r="E12" s="46" t="s">
        <v>32</v>
      </c>
      <c r="F12" s="28">
        <v>3</v>
      </c>
      <c r="G12" s="29">
        <v>9.5500000000000007</v>
      </c>
      <c r="H12" s="28">
        <v>3</v>
      </c>
      <c r="I12" s="29">
        <v>9.25</v>
      </c>
      <c r="J12" s="34">
        <v>5</v>
      </c>
      <c r="K12" s="35">
        <v>13.2</v>
      </c>
      <c r="L12" s="36">
        <v>5</v>
      </c>
      <c r="M12" s="37">
        <v>15.6</v>
      </c>
      <c r="N12" s="36">
        <v>3</v>
      </c>
      <c r="O12" s="37">
        <v>9.65</v>
      </c>
      <c r="P12" s="47">
        <v>57.25</v>
      </c>
      <c r="Q12" s="55">
        <v>19</v>
      </c>
      <c r="R12" s="32"/>
      <c r="S12" s="32"/>
    </row>
    <row r="13" spans="1:19" ht="18" customHeight="1">
      <c r="A13" s="33" t="s">
        <v>41</v>
      </c>
      <c r="B13" s="38">
        <v>25</v>
      </c>
      <c r="C13" s="39" t="s">
        <v>47</v>
      </c>
      <c r="D13" s="39" t="s">
        <v>48</v>
      </c>
      <c r="E13" s="46" t="s">
        <v>24</v>
      </c>
      <c r="F13" s="28">
        <v>1</v>
      </c>
      <c r="G13" s="29">
        <v>4.8</v>
      </c>
      <c r="H13" s="28">
        <v>5</v>
      </c>
      <c r="I13" s="29">
        <v>11.4</v>
      </c>
      <c r="J13" s="34">
        <v>5</v>
      </c>
      <c r="K13" s="35">
        <v>16.350000000000001</v>
      </c>
      <c r="L13" s="36">
        <v>3</v>
      </c>
      <c r="M13" s="37">
        <v>8.3000000000000007</v>
      </c>
      <c r="N13" s="36">
        <v>5</v>
      </c>
      <c r="O13" s="37">
        <v>15.6</v>
      </c>
      <c r="P13" s="47">
        <v>56.449999999999996</v>
      </c>
      <c r="Q13" s="55">
        <v>19</v>
      </c>
      <c r="R13" s="32"/>
      <c r="S13" s="32"/>
    </row>
    <row r="14" spans="1:19" ht="18" customHeight="1">
      <c r="A14" s="33" t="s">
        <v>43</v>
      </c>
      <c r="B14" s="38">
        <v>32</v>
      </c>
      <c r="C14" s="39" t="s">
        <v>122</v>
      </c>
      <c r="D14" s="39" t="s">
        <v>37</v>
      </c>
      <c r="E14" s="46" t="s">
        <v>103</v>
      </c>
      <c r="F14" s="28">
        <v>3</v>
      </c>
      <c r="G14" s="29">
        <v>11.35</v>
      </c>
      <c r="H14" s="28">
        <v>1</v>
      </c>
      <c r="I14" s="29">
        <v>8.3000000000000007</v>
      </c>
      <c r="J14" s="34">
        <v>5</v>
      </c>
      <c r="K14" s="35">
        <v>11.75</v>
      </c>
      <c r="L14" s="36">
        <v>5</v>
      </c>
      <c r="M14" s="37">
        <v>12</v>
      </c>
      <c r="N14" s="36">
        <v>5</v>
      </c>
      <c r="O14" s="37">
        <v>12.7</v>
      </c>
      <c r="P14" s="47">
        <v>56.099999999999994</v>
      </c>
      <c r="Q14" s="55">
        <v>19</v>
      </c>
      <c r="R14" s="32"/>
      <c r="S14" s="32"/>
    </row>
    <row r="15" spans="1:19" ht="18" customHeight="1">
      <c r="A15" s="33" t="s">
        <v>46</v>
      </c>
      <c r="B15" s="38">
        <v>28</v>
      </c>
      <c r="C15" s="39" t="s">
        <v>59</v>
      </c>
      <c r="D15" s="39" t="s">
        <v>60</v>
      </c>
      <c r="E15" s="46" t="s">
        <v>103</v>
      </c>
      <c r="F15" s="28">
        <v>5</v>
      </c>
      <c r="G15" s="29">
        <v>11.95</v>
      </c>
      <c r="H15" s="28">
        <v>4</v>
      </c>
      <c r="I15" s="29">
        <v>10.6</v>
      </c>
      <c r="J15" s="34">
        <v>1</v>
      </c>
      <c r="K15" s="35">
        <v>4.8499999999999996</v>
      </c>
      <c r="L15" s="36">
        <v>5</v>
      </c>
      <c r="M15" s="37">
        <v>13</v>
      </c>
      <c r="N15" s="36">
        <v>3</v>
      </c>
      <c r="O15" s="37">
        <v>10.55</v>
      </c>
      <c r="P15" s="47">
        <v>50.95</v>
      </c>
      <c r="Q15" s="55">
        <v>18</v>
      </c>
      <c r="R15" s="32"/>
      <c r="S15" s="32"/>
    </row>
    <row r="16" spans="1:19" ht="18" customHeight="1">
      <c r="A16" s="33" t="s">
        <v>49</v>
      </c>
      <c r="B16" s="38">
        <v>29</v>
      </c>
      <c r="C16" s="39" t="s">
        <v>123</v>
      </c>
      <c r="D16" s="39" t="s">
        <v>31</v>
      </c>
      <c r="E16" s="46" t="s">
        <v>103</v>
      </c>
      <c r="F16" s="28">
        <v>5</v>
      </c>
      <c r="G16" s="29">
        <v>12.35</v>
      </c>
      <c r="H16" s="28">
        <v>1</v>
      </c>
      <c r="I16" s="29">
        <v>8.0500000000000007</v>
      </c>
      <c r="J16" s="34">
        <v>3</v>
      </c>
      <c r="K16" s="35">
        <v>11.8</v>
      </c>
      <c r="L16" s="36">
        <v>3</v>
      </c>
      <c r="M16" s="37">
        <v>11</v>
      </c>
      <c r="N16" s="36">
        <v>5</v>
      </c>
      <c r="O16" s="37">
        <v>13.1</v>
      </c>
      <c r="P16" s="47">
        <v>56.300000000000004</v>
      </c>
      <c r="Q16" s="55">
        <v>17</v>
      </c>
      <c r="R16" s="32"/>
      <c r="S16" s="32"/>
    </row>
    <row r="17" spans="1:19" ht="18" customHeight="1">
      <c r="A17" s="33" t="s">
        <v>52</v>
      </c>
      <c r="B17" s="38">
        <v>9</v>
      </c>
      <c r="C17" s="39" t="s">
        <v>50</v>
      </c>
      <c r="D17" s="39" t="s">
        <v>51</v>
      </c>
      <c r="E17" s="46" t="s">
        <v>32</v>
      </c>
      <c r="F17" s="28">
        <v>5</v>
      </c>
      <c r="G17" s="29">
        <v>15.25</v>
      </c>
      <c r="H17" s="28">
        <v>5</v>
      </c>
      <c r="I17" s="29">
        <v>12.649999999999999</v>
      </c>
      <c r="J17" s="34">
        <v>3</v>
      </c>
      <c r="K17" s="35">
        <v>9.9</v>
      </c>
      <c r="L17" s="36">
        <v>3</v>
      </c>
      <c r="M17" s="37">
        <v>10.100000000000001</v>
      </c>
      <c r="N17" s="36">
        <v>1</v>
      </c>
      <c r="O17" s="37">
        <v>8.3000000000000007</v>
      </c>
      <c r="P17" s="47">
        <v>56.2</v>
      </c>
      <c r="Q17" s="55">
        <v>17</v>
      </c>
      <c r="R17" s="32"/>
      <c r="S17" s="32"/>
    </row>
    <row r="18" spans="1:19" ht="18" customHeight="1">
      <c r="A18" s="33" t="s">
        <v>54</v>
      </c>
      <c r="B18" s="38">
        <v>24</v>
      </c>
      <c r="C18" s="39" t="s">
        <v>124</v>
      </c>
      <c r="D18" s="39" t="s">
        <v>31</v>
      </c>
      <c r="E18" s="46" t="s">
        <v>125</v>
      </c>
      <c r="F18" s="28">
        <v>1</v>
      </c>
      <c r="G18" s="29">
        <v>9.8000000000000007</v>
      </c>
      <c r="H18" s="28">
        <v>5</v>
      </c>
      <c r="I18" s="29">
        <v>12.45</v>
      </c>
      <c r="J18" s="34">
        <v>5</v>
      </c>
      <c r="K18" s="35">
        <v>10.9</v>
      </c>
      <c r="L18" s="36">
        <v>3</v>
      </c>
      <c r="M18" s="37">
        <v>10.55</v>
      </c>
      <c r="N18" s="36">
        <v>3</v>
      </c>
      <c r="O18" s="37">
        <v>9</v>
      </c>
      <c r="P18" s="47">
        <v>52.7</v>
      </c>
      <c r="Q18" s="55">
        <v>17</v>
      </c>
      <c r="R18" s="32"/>
      <c r="S18" s="32"/>
    </row>
    <row r="19" spans="1:19" ht="18" customHeight="1">
      <c r="A19" s="33" t="s">
        <v>55</v>
      </c>
      <c r="B19" s="38">
        <v>10</v>
      </c>
      <c r="C19" s="39" t="s">
        <v>114</v>
      </c>
      <c r="D19" s="39" t="s">
        <v>115</v>
      </c>
      <c r="E19" s="46" t="s">
        <v>32</v>
      </c>
      <c r="F19" s="28">
        <v>3</v>
      </c>
      <c r="G19" s="29">
        <v>9.9499999999999993</v>
      </c>
      <c r="H19" s="28">
        <v>1</v>
      </c>
      <c r="I19" s="29">
        <v>8.1999999999999993</v>
      </c>
      <c r="J19" s="34">
        <v>5</v>
      </c>
      <c r="K19" s="35">
        <v>10.1</v>
      </c>
      <c r="L19" s="36">
        <v>5</v>
      </c>
      <c r="M19" s="37">
        <v>14.95</v>
      </c>
      <c r="N19" s="36">
        <v>3</v>
      </c>
      <c r="O19" s="37">
        <v>8.9499999999999993</v>
      </c>
      <c r="P19" s="47">
        <v>52.150000000000006</v>
      </c>
      <c r="Q19" s="55">
        <v>17</v>
      </c>
      <c r="R19" s="32"/>
      <c r="S19" s="32"/>
    </row>
    <row r="20" spans="1:19" ht="18" customHeight="1">
      <c r="A20" s="33" t="s">
        <v>56</v>
      </c>
      <c r="B20" s="38">
        <v>23</v>
      </c>
      <c r="C20" s="39" t="s">
        <v>116</v>
      </c>
      <c r="D20" s="39" t="s">
        <v>100</v>
      </c>
      <c r="E20" s="46" t="s">
        <v>32</v>
      </c>
      <c r="F20" s="28">
        <v>5</v>
      </c>
      <c r="G20" s="29">
        <v>12.8</v>
      </c>
      <c r="H20" s="28">
        <v>1</v>
      </c>
      <c r="I20" s="29">
        <v>8.3999999999999986</v>
      </c>
      <c r="J20" s="34">
        <v>1</v>
      </c>
      <c r="K20" s="35">
        <v>5.0999999999999996</v>
      </c>
      <c r="L20" s="36">
        <v>5</v>
      </c>
      <c r="M20" s="37">
        <v>13.25</v>
      </c>
      <c r="N20" s="36">
        <v>5</v>
      </c>
      <c r="O20" s="37">
        <v>11.2</v>
      </c>
      <c r="P20" s="47">
        <v>50.75</v>
      </c>
      <c r="Q20" s="55">
        <v>17</v>
      </c>
      <c r="R20" s="32"/>
      <c r="S20" s="32"/>
    </row>
    <row r="21" spans="1:19" ht="18" customHeight="1">
      <c r="A21" s="33" t="s">
        <v>58</v>
      </c>
      <c r="B21" s="38">
        <v>44</v>
      </c>
      <c r="C21" s="39" t="s">
        <v>124</v>
      </c>
      <c r="D21" s="39" t="s">
        <v>126</v>
      </c>
      <c r="E21" s="46" t="s">
        <v>125</v>
      </c>
      <c r="F21" s="28">
        <v>3</v>
      </c>
      <c r="G21" s="29">
        <v>9.5500000000000007</v>
      </c>
      <c r="H21" s="28">
        <v>1</v>
      </c>
      <c r="I21" s="29">
        <v>6.95</v>
      </c>
      <c r="J21" s="34">
        <v>5</v>
      </c>
      <c r="K21" s="35">
        <v>11.15</v>
      </c>
      <c r="L21" s="36">
        <v>3</v>
      </c>
      <c r="M21" s="37">
        <v>10</v>
      </c>
      <c r="N21" s="36">
        <v>5</v>
      </c>
      <c r="O21" s="37">
        <v>10.95</v>
      </c>
      <c r="P21" s="47">
        <v>48.599999999999994</v>
      </c>
      <c r="Q21" s="55">
        <v>17</v>
      </c>
      <c r="R21" s="32"/>
      <c r="S21" s="32"/>
    </row>
    <row r="22" spans="1:19" ht="18" customHeight="1">
      <c r="A22" s="33" t="s">
        <v>61</v>
      </c>
      <c r="B22" s="38">
        <v>15</v>
      </c>
      <c r="C22" s="39" t="s">
        <v>127</v>
      </c>
      <c r="D22" s="39" t="s">
        <v>128</v>
      </c>
      <c r="E22" s="46" t="s">
        <v>78</v>
      </c>
      <c r="F22" s="28">
        <v>3</v>
      </c>
      <c r="G22" s="29">
        <v>10</v>
      </c>
      <c r="H22" s="28">
        <v>5</v>
      </c>
      <c r="I22" s="29">
        <v>11.75</v>
      </c>
      <c r="J22" s="34">
        <v>5</v>
      </c>
      <c r="K22" s="35">
        <v>11.1</v>
      </c>
      <c r="L22" s="36">
        <v>3</v>
      </c>
      <c r="M22" s="37">
        <v>10.25</v>
      </c>
      <c r="N22" s="36">
        <v>1</v>
      </c>
      <c r="O22" s="37">
        <v>4.55</v>
      </c>
      <c r="P22" s="47">
        <v>47.65</v>
      </c>
      <c r="Q22" s="55">
        <v>17</v>
      </c>
      <c r="R22" s="32"/>
      <c r="S22" s="32"/>
    </row>
    <row r="23" spans="1:19" ht="18" customHeight="1">
      <c r="A23" s="33" t="s">
        <v>62</v>
      </c>
      <c r="B23" s="38">
        <v>30</v>
      </c>
      <c r="C23" s="39" t="s">
        <v>129</v>
      </c>
      <c r="D23" s="39" t="s">
        <v>31</v>
      </c>
      <c r="E23" s="46" t="s">
        <v>103</v>
      </c>
      <c r="F23" s="28">
        <v>4</v>
      </c>
      <c r="G23" s="29">
        <v>10.6</v>
      </c>
      <c r="H23" s="28">
        <v>1</v>
      </c>
      <c r="I23" s="29">
        <v>7.9</v>
      </c>
      <c r="J23" s="34">
        <v>3</v>
      </c>
      <c r="K23" s="35">
        <v>6.8999999999999986</v>
      </c>
      <c r="L23" s="36">
        <v>5</v>
      </c>
      <c r="M23" s="37">
        <v>11.25</v>
      </c>
      <c r="N23" s="36">
        <v>3</v>
      </c>
      <c r="O23" s="37">
        <v>8.3500000000000014</v>
      </c>
      <c r="P23" s="47">
        <v>45</v>
      </c>
      <c r="Q23" s="55">
        <v>16</v>
      </c>
      <c r="R23" s="32"/>
      <c r="S23" s="32"/>
    </row>
    <row r="24" spans="1:19" ht="18" customHeight="1">
      <c r="A24" s="33" t="s">
        <v>64</v>
      </c>
      <c r="B24" s="38">
        <v>21</v>
      </c>
      <c r="C24" s="39" t="s">
        <v>109</v>
      </c>
      <c r="D24" s="39" t="s">
        <v>31</v>
      </c>
      <c r="E24" s="46" t="s">
        <v>110</v>
      </c>
      <c r="F24" s="28">
        <v>5</v>
      </c>
      <c r="G24" s="29">
        <v>10.25</v>
      </c>
      <c r="H24" s="28">
        <v>3</v>
      </c>
      <c r="I24" s="29">
        <v>10.4</v>
      </c>
      <c r="J24" s="34">
        <v>1</v>
      </c>
      <c r="K24" s="35">
        <v>9.1499999999999986</v>
      </c>
      <c r="L24" s="36">
        <v>5</v>
      </c>
      <c r="M24" s="37">
        <v>16.95</v>
      </c>
      <c r="N24" s="36">
        <v>1</v>
      </c>
      <c r="O24" s="37">
        <v>6.75</v>
      </c>
      <c r="P24" s="47">
        <v>53.5</v>
      </c>
      <c r="Q24" s="55">
        <v>15</v>
      </c>
      <c r="R24" s="32"/>
      <c r="S24" s="32"/>
    </row>
    <row r="25" spans="1:19" ht="18" customHeight="1">
      <c r="A25" s="33" t="s">
        <v>66</v>
      </c>
      <c r="B25" s="38">
        <v>14</v>
      </c>
      <c r="C25" s="39" t="s">
        <v>130</v>
      </c>
      <c r="D25" s="39" t="s">
        <v>57</v>
      </c>
      <c r="E25" s="46" t="s">
        <v>78</v>
      </c>
      <c r="F25" s="28">
        <v>5</v>
      </c>
      <c r="G25" s="29">
        <v>14.7</v>
      </c>
      <c r="H25" s="28">
        <v>3</v>
      </c>
      <c r="I25" s="29">
        <v>10.199999999999999</v>
      </c>
      <c r="J25" s="34">
        <v>1</v>
      </c>
      <c r="K25" s="35">
        <v>9.1</v>
      </c>
      <c r="L25" s="36">
        <v>1</v>
      </c>
      <c r="M25" s="37">
        <v>5.3500000000000014</v>
      </c>
      <c r="N25" s="36">
        <v>5</v>
      </c>
      <c r="O25" s="37">
        <v>11.65</v>
      </c>
      <c r="P25" s="47">
        <v>51</v>
      </c>
      <c r="Q25" s="55">
        <v>15</v>
      </c>
      <c r="R25" s="32"/>
      <c r="S25" s="32"/>
    </row>
    <row r="26" spans="1:19" ht="18" customHeight="1">
      <c r="A26" s="33" t="s">
        <v>69</v>
      </c>
      <c r="B26" s="38">
        <v>45</v>
      </c>
      <c r="C26" s="39" t="s">
        <v>131</v>
      </c>
      <c r="D26" s="39" t="s">
        <v>128</v>
      </c>
      <c r="E26" s="46" t="s">
        <v>125</v>
      </c>
      <c r="F26" s="28">
        <v>1</v>
      </c>
      <c r="G26" s="29">
        <v>7.2</v>
      </c>
      <c r="H26" s="28">
        <v>3</v>
      </c>
      <c r="I26" s="29">
        <v>9.5500000000000007</v>
      </c>
      <c r="J26" s="34">
        <v>1</v>
      </c>
      <c r="K26" s="35">
        <v>8.9</v>
      </c>
      <c r="L26" s="36">
        <v>5</v>
      </c>
      <c r="M26" s="37">
        <v>11.15</v>
      </c>
      <c r="N26" s="36">
        <v>5</v>
      </c>
      <c r="O26" s="37">
        <v>14.1</v>
      </c>
      <c r="P26" s="47">
        <v>50.9</v>
      </c>
      <c r="Q26" s="55">
        <v>15</v>
      </c>
      <c r="R26" s="32"/>
      <c r="S26" s="32"/>
    </row>
    <row r="27" spans="1:19" ht="18" customHeight="1">
      <c r="A27" s="33" t="s">
        <v>71</v>
      </c>
      <c r="B27" s="38">
        <v>26</v>
      </c>
      <c r="C27" s="39" t="s">
        <v>132</v>
      </c>
      <c r="D27" s="39" t="s">
        <v>35</v>
      </c>
      <c r="E27" s="46" t="s">
        <v>103</v>
      </c>
      <c r="F27" s="28">
        <v>3</v>
      </c>
      <c r="G27" s="29">
        <v>9.5</v>
      </c>
      <c r="H27" s="28">
        <v>5</v>
      </c>
      <c r="I27" s="29">
        <v>11.55</v>
      </c>
      <c r="J27" s="34">
        <v>3</v>
      </c>
      <c r="K27" s="35">
        <v>9.75</v>
      </c>
      <c r="L27" s="36">
        <v>3</v>
      </c>
      <c r="M27" s="37">
        <v>11.65</v>
      </c>
      <c r="N27" s="36">
        <v>1</v>
      </c>
      <c r="O27" s="37">
        <v>8.3500000000000014</v>
      </c>
      <c r="P27" s="47">
        <v>50.800000000000004</v>
      </c>
      <c r="Q27" s="55">
        <v>15</v>
      </c>
      <c r="R27" s="32"/>
      <c r="S27" s="32"/>
    </row>
    <row r="28" spans="1:19" ht="18" customHeight="1">
      <c r="A28" s="33" t="s">
        <v>74</v>
      </c>
      <c r="B28" s="38">
        <v>2</v>
      </c>
      <c r="C28" s="39" t="s">
        <v>53</v>
      </c>
      <c r="D28" s="39" t="s">
        <v>77</v>
      </c>
      <c r="E28" s="46" t="s">
        <v>78</v>
      </c>
      <c r="F28" s="28">
        <v>1</v>
      </c>
      <c r="G28" s="29">
        <v>7.1</v>
      </c>
      <c r="H28" s="28">
        <v>1</v>
      </c>
      <c r="I28" s="29">
        <v>8.8000000000000007</v>
      </c>
      <c r="J28" s="34">
        <v>5</v>
      </c>
      <c r="K28" s="35">
        <v>13.2</v>
      </c>
      <c r="L28" s="36">
        <v>5</v>
      </c>
      <c r="M28" s="37">
        <v>11.65</v>
      </c>
      <c r="N28" s="36">
        <v>3</v>
      </c>
      <c r="O28" s="37">
        <v>9.3500000000000014</v>
      </c>
      <c r="P28" s="47">
        <v>50.1</v>
      </c>
      <c r="Q28" s="55">
        <v>15</v>
      </c>
      <c r="R28" s="32"/>
      <c r="S28" s="32"/>
    </row>
    <row r="29" spans="1:19" ht="18" customHeight="1">
      <c r="A29" s="33" t="s">
        <v>76</v>
      </c>
      <c r="B29" s="38">
        <v>16</v>
      </c>
      <c r="C29" s="39" t="s">
        <v>106</v>
      </c>
      <c r="D29" s="39" t="s">
        <v>37</v>
      </c>
      <c r="E29" s="46" t="s">
        <v>78</v>
      </c>
      <c r="F29" s="28">
        <v>5</v>
      </c>
      <c r="G29" s="29">
        <v>13.9</v>
      </c>
      <c r="H29" s="28">
        <v>5</v>
      </c>
      <c r="I29" s="29">
        <v>12.25</v>
      </c>
      <c r="J29" s="34">
        <v>1</v>
      </c>
      <c r="K29" s="35">
        <v>8.25</v>
      </c>
      <c r="L29" s="36">
        <v>1</v>
      </c>
      <c r="M29" s="37">
        <v>4.6999999999999993</v>
      </c>
      <c r="N29" s="36">
        <v>3</v>
      </c>
      <c r="O29" s="37">
        <v>9.7000000000000028</v>
      </c>
      <c r="P29" s="47">
        <v>48.8</v>
      </c>
      <c r="Q29" s="55">
        <v>15</v>
      </c>
      <c r="R29" s="32"/>
      <c r="S29" s="32"/>
    </row>
    <row r="30" spans="1:19" ht="18" customHeight="1">
      <c r="A30" s="33" t="s">
        <v>79</v>
      </c>
      <c r="B30" s="38">
        <v>27</v>
      </c>
      <c r="C30" s="39" t="s">
        <v>67</v>
      </c>
      <c r="D30" s="39" t="s">
        <v>68</v>
      </c>
      <c r="E30" s="46" t="s">
        <v>32</v>
      </c>
      <c r="F30" s="28">
        <v>3</v>
      </c>
      <c r="G30" s="29">
        <v>12.25</v>
      </c>
      <c r="H30" s="28">
        <v>5</v>
      </c>
      <c r="I30" s="29">
        <v>10.95</v>
      </c>
      <c r="J30" s="34">
        <v>3</v>
      </c>
      <c r="K30" s="35">
        <v>9.5500000000000007</v>
      </c>
      <c r="L30" s="36">
        <v>1</v>
      </c>
      <c r="M30" s="37">
        <v>6.1</v>
      </c>
      <c r="N30" s="36">
        <v>3</v>
      </c>
      <c r="O30" s="37">
        <v>9.9</v>
      </c>
      <c r="P30" s="47">
        <v>48.75</v>
      </c>
      <c r="Q30" s="55">
        <v>15</v>
      </c>
      <c r="R30" s="32"/>
      <c r="S30" s="32"/>
    </row>
    <row r="31" spans="1:19" ht="18" customHeight="1">
      <c r="A31" s="33" t="s">
        <v>80</v>
      </c>
      <c r="B31" s="38">
        <v>3</v>
      </c>
      <c r="C31" s="39" t="s">
        <v>133</v>
      </c>
      <c r="D31" s="39" t="s">
        <v>40</v>
      </c>
      <c r="E31" s="46" t="s">
        <v>125</v>
      </c>
      <c r="F31" s="28">
        <v>3</v>
      </c>
      <c r="G31" s="29">
        <v>9.15</v>
      </c>
      <c r="H31" s="28">
        <v>5</v>
      </c>
      <c r="I31" s="29">
        <v>12.8</v>
      </c>
      <c r="J31" s="34">
        <v>1</v>
      </c>
      <c r="K31" s="35">
        <v>6.5</v>
      </c>
      <c r="L31" s="36">
        <v>1</v>
      </c>
      <c r="M31" s="37">
        <v>5.05</v>
      </c>
      <c r="N31" s="36">
        <v>5</v>
      </c>
      <c r="O31" s="37">
        <v>14.65</v>
      </c>
      <c r="P31" s="47">
        <v>48.15</v>
      </c>
      <c r="Q31" s="55">
        <v>15</v>
      </c>
      <c r="R31" s="32"/>
      <c r="S31" s="32"/>
    </row>
    <row r="32" spans="1:19" ht="18" customHeight="1">
      <c r="A32" s="33" t="s">
        <v>81</v>
      </c>
      <c r="B32" s="38">
        <v>6</v>
      </c>
      <c r="C32" s="39" t="s">
        <v>30</v>
      </c>
      <c r="D32" s="39" t="s">
        <v>31</v>
      </c>
      <c r="E32" s="46" t="s">
        <v>32</v>
      </c>
      <c r="F32" s="28">
        <v>5</v>
      </c>
      <c r="G32" s="29">
        <v>13.05</v>
      </c>
      <c r="H32" s="28">
        <v>3</v>
      </c>
      <c r="I32" s="29">
        <v>8.9499999999999993</v>
      </c>
      <c r="J32" s="34">
        <v>5</v>
      </c>
      <c r="K32" s="35">
        <v>12.35</v>
      </c>
      <c r="L32" s="36">
        <v>1</v>
      </c>
      <c r="M32" s="37">
        <v>5.5500000000000007</v>
      </c>
      <c r="N32" s="36">
        <v>1</v>
      </c>
      <c r="O32" s="37">
        <v>6.05</v>
      </c>
      <c r="P32" s="47">
        <v>45.95</v>
      </c>
      <c r="Q32" s="55">
        <v>15</v>
      </c>
      <c r="R32" s="32"/>
      <c r="S32" s="32"/>
    </row>
    <row r="33" spans="1:19" ht="18" customHeight="1">
      <c r="A33" s="33" t="s">
        <v>82</v>
      </c>
      <c r="B33" s="38">
        <v>11</v>
      </c>
      <c r="C33" s="39" t="s">
        <v>134</v>
      </c>
      <c r="D33" s="39" t="s">
        <v>45</v>
      </c>
      <c r="E33" s="46" t="s">
        <v>32</v>
      </c>
      <c r="F33" s="28">
        <v>1</v>
      </c>
      <c r="G33" s="29">
        <v>6.5499999999999972</v>
      </c>
      <c r="H33" s="28">
        <v>3</v>
      </c>
      <c r="I33" s="29">
        <v>11</v>
      </c>
      <c r="J33" s="34">
        <v>1</v>
      </c>
      <c r="K33" s="35">
        <v>9.8500000000000014</v>
      </c>
      <c r="L33" s="36">
        <v>3</v>
      </c>
      <c r="M33" s="37">
        <v>10.55</v>
      </c>
      <c r="N33" s="36">
        <v>5</v>
      </c>
      <c r="O33" s="37">
        <v>13.600000000000001</v>
      </c>
      <c r="P33" s="47">
        <v>51.550000000000004</v>
      </c>
      <c r="Q33" s="55">
        <v>13</v>
      </c>
      <c r="R33" s="32"/>
      <c r="S33" s="32"/>
    </row>
    <row r="34" spans="1:19" ht="18" customHeight="1">
      <c r="A34" s="33" t="s">
        <v>83</v>
      </c>
      <c r="B34" s="38">
        <v>35</v>
      </c>
      <c r="C34" s="39" t="s">
        <v>34</v>
      </c>
      <c r="D34" s="39" t="s">
        <v>35</v>
      </c>
      <c r="E34" s="46" t="s">
        <v>103</v>
      </c>
      <c r="F34" s="28">
        <v>1</v>
      </c>
      <c r="G34" s="29">
        <v>8.8000000000000007</v>
      </c>
      <c r="H34" s="28">
        <v>5</v>
      </c>
      <c r="I34" s="29">
        <v>13.6</v>
      </c>
      <c r="J34" s="34">
        <v>3</v>
      </c>
      <c r="K34" s="35">
        <v>9.75</v>
      </c>
      <c r="L34" s="36">
        <v>1</v>
      </c>
      <c r="M34" s="37">
        <v>7</v>
      </c>
      <c r="N34" s="36">
        <v>3</v>
      </c>
      <c r="O34" s="37">
        <v>10.5</v>
      </c>
      <c r="P34" s="47">
        <v>49.65</v>
      </c>
      <c r="Q34" s="55">
        <v>13</v>
      </c>
      <c r="R34" s="32"/>
      <c r="S34" s="32"/>
    </row>
    <row r="35" spans="1:19" ht="18" customHeight="1">
      <c r="A35" s="33" t="s">
        <v>84</v>
      </c>
      <c r="B35" s="38">
        <v>4</v>
      </c>
      <c r="C35" s="39" t="s">
        <v>104</v>
      </c>
      <c r="D35" s="39" t="s">
        <v>105</v>
      </c>
      <c r="E35" s="46" t="s">
        <v>78</v>
      </c>
      <c r="F35" s="28">
        <v>5</v>
      </c>
      <c r="G35" s="29">
        <v>13.4</v>
      </c>
      <c r="H35" s="28">
        <v>1</v>
      </c>
      <c r="I35" s="29">
        <v>8.1</v>
      </c>
      <c r="J35" s="34">
        <v>3</v>
      </c>
      <c r="K35" s="35">
        <v>9.6999999999999993</v>
      </c>
      <c r="L35" s="36">
        <v>3</v>
      </c>
      <c r="M35" s="37">
        <v>8.65</v>
      </c>
      <c r="N35" s="36">
        <v>1</v>
      </c>
      <c r="O35" s="37">
        <v>9.1</v>
      </c>
      <c r="P35" s="47">
        <v>48.95</v>
      </c>
      <c r="Q35" s="55">
        <v>13</v>
      </c>
      <c r="R35" s="32"/>
      <c r="S35" s="32"/>
    </row>
    <row r="36" spans="1:19" ht="18" customHeight="1">
      <c r="A36" s="33" t="s">
        <v>86</v>
      </c>
      <c r="B36" s="38">
        <v>8</v>
      </c>
      <c r="C36" s="39" t="s">
        <v>135</v>
      </c>
      <c r="D36" s="39" t="s">
        <v>136</v>
      </c>
      <c r="E36" s="46" t="s">
        <v>32</v>
      </c>
      <c r="F36" s="28">
        <v>5</v>
      </c>
      <c r="G36" s="29">
        <v>13.149999999999999</v>
      </c>
      <c r="H36" s="28">
        <v>3</v>
      </c>
      <c r="I36" s="29">
        <v>9.4500000000000028</v>
      </c>
      <c r="J36" s="34">
        <v>3</v>
      </c>
      <c r="K36" s="35">
        <v>11.15</v>
      </c>
      <c r="L36" s="36">
        <v>1</v>
      </c>
      <c r="M36" s="37">
        <v>7.55</v>
      </c>
      <c r="N36" s="36">
        <v>1</v>
      </c>
      <c r="O36" s="37">
        <v>7.55</v>
      </c>
      <c r="P36" s="47">
        <v>48.849999999999994</v>
      </c>
      <c r="Q36" s="55">
        <v>13</v>
      </c>
      <c r="R36" s="32"/>
      <c r="S36" s="32"/>
    </row>
    <row r="37" spans="1:19" ht="18" customHeight="1">
      <c r="A37" s="33" t="s">
        <v>87</v>
      </c>
      <c r="B37" s="38">
        <v>17</v>
      </c>
      <c r="C37" s="39" t="s">
        <v>137</v>
      </c>
      <c r="D37" s="39" t="s">
        <v>77</v>
      </c>
      <c r="E37" s="46" t="s">
        <v>125</v>
      </c>
      <c r="F37" s="28">
        <v>1</v>
      </c>
      <c r="G37" s="29">
        <v>7.05</v>
      </c>
      <c r="H37" s="28">
        <v>1</v>
      </c>
      <c r="I37" s="29">
        <v>7.75</v>
      </c>
      <c r="J37" s="34">
        <v>5</v>
      </c>
      <c r="K37" s="35">
        <v>11.6</v>
      </c>
      <c r="L37" s="36">
        <v>3</v>
      </c>
      <c r="M37" s="37">
        <v>9.5</v>
      </c>
      <c r="N37" s="36">
        <v>3</v>
      </c>
      <c r="O37" s="37">
        <v>10.149999999999999</v>
      </c>
      <c r="P37" s="47">
        <v>46.05</v>
      </c>
      <c r="Q37" s="55">
        <v>13</v>
      </c>
      <c r="R37" s="32"/>
      <c r="S37" s="32"/>
    </row>
    <row r="38" spans="1:19" ht="18" customHeight="1">
      <c r="A38" s="33" t="s">
        <v>88</v>
      </c>
      <c r="B38" s="38">
        <v>5</v>
      </c>
      <c r="C38" s="39" t="s">
        <v>138</v>
      </c>
      <c r="D38" s="39" t="s">
        <v>139</v>
      </c>
      <c r="E38" s="46" t="s">
        <v>32</v>
      </c>
      <c r="F38" s="28">
        <v>3</v>
      </c>
      <c r="G38" s="29">
        <v>9.8000000000000007</v>
      </c>
      <c r="H38" s="28">
        <v>3</v>
      </c>
      <c r="I38" s="29">
        <v>10.3</v>
      </c>
      <c r="J38" s="34">
        <v>3</v>
      </c>
      <c r="K38" s="35">
        <v>11.3</v>
      </c>
      <c r="L38" s="36">
        <v>1</v>
      </c>
      <c r="M38" s="37">
        <v>4.4000000000000004</v>
      </c>
      <c r="N38" s="36">
        <v>3</v>
      </c>
      <c r="O38" s="37">
        <v>8.1999999999999993</v>
      </c>
      <c r="P38" s="47">
        <v>44</v>
      </c>
      <c r="Q38" s="55">
        <v>13</v>
      </c>
      <c r="R38" s="32"/>
      <c r="S38" s="32"/>
    </row>
    <row r="39" spans="1:19" ht="18" customHeight="1">
      <c r="A39" s="33" t="s">
        <v>89</v>
      </c>
      <c r="B39" s="38">
        <v>19</v>
      </c>
      <c r="C39" s="39" t="s">
        <v>75</v>
      </c>
      <c r="D39" s="39" t="s">
        <v>92</v>
      </c>
      <c r="E39" s="46" t="s">
        <v>103</v>
      </c>
      <c r="F39" s="28">
        <v>3</v>
      </c>
      <c r="G39" s="29">
        <v>10.15</v>
      </c>
      <c r="H39" s="28">
        <v>1</v>
      </c>
      <c r="I39" s="29">
        <v>9</v>
      </c>
      <c r="J39" s="34">
        <v>3</v>
      </c>
      <c r="K39" s="35">
        <v>10.100000000000001</v>
      </c>
      <c r="L39" s="36">
        <v>1</v>
      </c>
      <c r="M39" s="37">
        <v>8.35</v>
      </c>
      <c r="N39" s="36">
        <v>4</v>
      </c>
      <c r="O39" s="37">
        <v>11.35</v>
      </c>
      <c r="P39" s="47">
        <v>48.95</v>
      </c>
      <c r="Q39" s="55">
        <v>12</v>
      </c>
      <c r="R39" s="32"/>
      <c r="S39" s="32"/>
    </row>
    <row r="40" spans="1:19" ht="18" customHeight="1">
      <c r="A40" s="33" t="s">
        <v>90</v>
      </c>
      <c r="B40" s="38">
        <v>33</v>
      </c>
      <c r="C40" s="39" t="s">
        <v>140</v>
      </c>
      <c r="D40" s="39" t="s">
        <v>141</v>
      </c>
      <c r="E40" s="46" t="s">
        <v>32</v>
      </c>
      <c r="F40" s="28">
        <v>3</v>
      </c>
      <c r="G40" s="29">
        <v>9.1499999999999986</v>
      </c>
      <c r="H40" s="28">
        <v>2</v>
      </c>
      <c r="I40" s="29">
        <v>8</v>
      </c>
      <c r="J40" s="34">
        <v>1</v>
      </c>
      <c r="K40" s="35">
        <v>8.15</v>
      </c>
      <c r="L40" s="36">
        <v>5</v>
      </c>
      <c r="M40" s="37">
        <v>13.7</v>
      </c>
      <c r="N40" s="36">
        <v>1</v>
      </c>
      <c r="O40" s="37">
        <v>9.1499999999999986</v>
      </c>
      <c r="P40" s="47">
        <v>48.15</v>
      </c>
      <c r="Q40" s="55">
        <v>12</v>
      </c>
      <c r="R40" s="32"/>
      <c r="S40" s="32"/>
    </row>
    <row r="41" spans="1:19" ht="18" customHeight="1">
      <c r="A41" s="33" t="s">
        <v>91</v>
      </c>
      <c r="B41" s="38">
        <v>1</v>
      </c>
      <c r="C41" s="39" t="s">
        <v>142</v>
      </c>
      <c r="D41" s="39" t="s">
        <v>63</v>
      </c>
      <c r="E41" s="46" t="s">
        <v>32</v>
      </c>
      <c r="F41" s="28">
        <v>3</v>
      </c>
      <c r="G41" s="29">
        <v>8.35</v>
      </c>
      <c r="H41" s="28">
        <v>1</v>
      </c>
      <c r="I41" s="29">
        <v>8.1</v>
      </c>
      <c r="J41" s="34">
        <v>3</v>
      </c>
      <c r="K41" s="35">
        <v>9.9499999999999993</v>
      </c>
      <c r="L41" s="36">
        <v>1</v>
      </c>
      <c r="M41" s="37">
        <v>7.25</v>
      </c>
      <c r="N41" s="36">
        <v>4</v>
      </c>
      <c r="O41" s="37">
        <v>11.35</v>
      </c>
      <c r="P41" s="47">
        <v>45</v>
      </c>
      <c r="Q41" s="55">
        <v>12</v>
      </c>
      <c r="R41" s="32"/>
      <c r="S41" s="32"/>
    </row>
    <row r="42" spans="1:19" ht="18" customHeight="1">
      <c r="A42" s="33" t="s">
        <v>93</v>
      </c>
      <c r="B42" s="38">
        <v>38</v>
      </c>
      <c r="C42" s="39" t="s">
        <v>85</v>
      </c>
      <c r="D42" s="39" t="s">
        <v>73</v>
      </c>
      <c r="E42" s="46" t="s">
        <v>32</v>
      </c>
      <c r="F42" s="28">
        <v>3</v>
      </c>
      <c r="G42" s="29">
        <v>8.6000000000000014</v>
      </c>
      <c r="H42" s="28">
        <v>4</v>
      </c>
      <c r="I42" s="29">
        <v>10.600000000000001</v>
      </c>
      <c r="J42" s="34">
        <v>1</v>
      </c>
      <c r="K42" s="35">
        <v>7.95</v>
      </c>
      <c r="L42" s="36">
        <v>1</v>
      </c>
      <c r="M42" s="37">
        <v>8.6</v>
      </c>
      <c r="N42" s="36">
        <v>3</v>
      </c>
      <c r="O42" s="37">
        <v>9.1</v>
      </c>
      <c r="P42" s="47">
        <v>44.85</v>
      </c>
      <c r="Q42" s="55">
        <v>12</v>
      </c>
      <c r="R42" s="32"/>
      <c r="S42" s="32"/>
    </row>
    <row r="43" spans="1:19" ht="18" customHeight="1">
      <c r="A43" s="33" t="s">
        <v>94</v>
      </c>
      <c r="B43" s="38">
        <v>41</v>
      </c>
      <c r="C43" s="39" t="s">
        <v>39</v>
      </c>
      <c r="D43" s="39" t="s">
        <v>40</v>
      </c>
      <c r="E43" s="46" t="s">
        <v>32</v>
      </c>
      <c r="F43" s="28">
        <v>3</v>
      </c>
      <c r="G43" s="29">
        <v>10.3</v>
      </c>
      <c r="H43" s="28">
        <v>3</v>
      </c>
      <c r="I43" s="29">
        <v>11.55</v>
      </c>
      <c r="J43" s="34">
        <v>1</v>
      </c>
      <c r="K43" s="35">
        <v>9.4</v>
      </c>
      <c r="L43" s="36">
        <v>3</v>
      </c>
      <c r="M43" s="37">
        <v>10.149999999999999</v>
      </c>
      <c r="N43" s="36">
        <v>1</v>
      </c>
      <c r="O43" s="37">
        <v>7.85</v>
      </c>
      <c r="P43" s="47">
        <v>49.25</v>
      </c>
      <c r="Q43" s="55">
        <v>11</v>
      </c>
      <c r="R43" s="32"/>
      <c r="S43" s="32"/>
    </row>
    <row r="44" spans="1:19" ht="18" customHeight="1">
      <c r="A44" s="33" t="s">
        <v>95</v>
      </c>
      <c r="B44" s="38">
        <v>7</v>
      </c>
      <c r="C44" s="39" t="s">
        <v>65</v>
      </c>
      <c r="D44" s="39" t="s">
        <v>40</v>
      </c>
      <c r="E44" s="46" t="s">
        <v>32</v>
      </c>
      <c r="F44" s="28">
        <v>1</v>
      </c>
      <c r="G44" s="29">
        <v>7.7999999999999972</v>
      </c>
      <c r="H44" s="28">
        <v>1</v>
      </c>
      <c r="I44" s="29">
        <v>8.2999999999999972</v>
      </c>
      <c r="J44" s="34">
        <v>3</v>
      </c>
      <c r="K44" s="35">
        <v>8.5500000000000007</v>
      </c>
      <c r="L44" s="36">
        <v>1</v>
      </c>
      <c r="M44" s="37">
        <v>8.2999999999999972</v>
      </c>
      <c r="N44" s="36">
        <v>5</v>
      </c>
      <c r="O44" s="37">
        <v>16.25</v>
      </c>
      <c r="P44" s="47">
        <v>49.199999999999989</v>
      </c>
      <c r="Q44" s="55">
        <v>11</v>
      </c>
      <c r="R44" s="32"/>
      <c r="S44" s="32"/>
    </row>
    <row r="45" spans="1:19" ht="18" customHeight="1">
      <c r="A45" s="33" t="s">
        <v>96</v>
      </c>
      <c r="B45" s="38">
        <v>37</v>
      </c>
      <c r="C45" s="39" t="s">
        <v>72</v>
      </c>
      <c r="D45" s="39" t="s">
        <v>73</v>
      </c>
      <c r="E45" s="46" t="s">
        <v>103</v>
      </c>
      <c r="F45" s="28">
        <v>1</v>
      </c>
      <c r="G45" s="29">
        <v>8.5</v>
      </c>
      <c r="H45" s="28">
        <v>3</v>
      </c>
      <c r="I45" s="29">
        <v>9.9</v>
      </c>
      <c r="J45" s="34">
        <v>3</v>
      </c>
      <c r="K45" s="35">
        <v>10.050000000000001</v>
      </c>
      <c r="L45" s="36">
        <v>3</v>
      </c>
      <c r="M45" s="37">
        <v>10</v>
      </c>
      <c r="N45" s="36">
        <v>1</v>
      </c>
      <c r="O45" s="37">
        <v>5.75</v>
      </c>
      <c r="P45" s="47">
        <v>44.2</v>
      </c>
      <c r="Q45" s="55">
        <v>11</v>
      </c>
      <c r="R45" s="32"/>
      <c r="S45" s="32"/>
    </row>
    <row r="46" spans="1:19" ht="18" customHeight="1">
      <c r="A46" s="33" t="s">
        <v>97</v>
      </c>
      <c r="B46" s="38">
        <v>36</v>
      </c>
      <c r="C46" s="39" t="s">
        <v>42</v>
      </c>
      <c r="D46" s="39" t="s">
        <v>37</v>
      </c>
      <c r="E46" s="46" t="s">
        <v>103</v>
      </c>
      <c r="F46" s="28">
        <v>1</v>
      </c>
      <c r="G46" s="29">
        <v>7.35</v>
      </c>
      <c r="H46" s="28">
        <v>5</v>
      </c>
      <c r="I46" s="29">
        <v>12.85</v>
      </c>
      <c r="J46" s="34">
        <v>1</v>
      </c>
      <c r="K46" s="35">
        <v>5.5</v>
      </c>
      <c r="L46" s="36">
        <v>3</v>
      </c>
      <c r="M46" s="37">
        <v>9.8000000000000007</v>
      </c>
      <c r="N46" s="36">
        <v>1</v>
      </c>
      <c r="O46" s="37">
        <v>7.15</v>
      </c>
      <c r="P46" s="47">
        <v>42.65</v>
      </c>
      <c r="Q46" s="55">
        <v>11</v>
      </c>
      <c r="R46" s="32"/>
      <c r="S46" s="32"/>
    </row>
    <row r="47" spans="1:19" ht="18" customHeight="1">
      <c r="A47" s="33" t="s">
        <v>98</v>
      </c>
      <c r="B47" s="38">
        <v>20</v>
      </c>
      <c r="C47" s="39" t="s">
        <v>143</v>
      </c>
      <c r="D47" s="39" t="s">
        <v>37</v>
      </c>
      <c r="E47" s="46" t="s">
        <v>103</v>
      </c>
      <c r="F47" s="28">
        <v>1</v>
      </c>
      <c r="G47" s="29">
        <v>8</v>
      </c>
      <c r="H47" s="28">
        <v>2</v>
      </c>
      <c r="I47" s="29">
        <v>8</v>
      </c>
      <c r="J47" s="34">
        <v>1</v>
      </c>
      <c r="K47" s="35">
        <v>8.25</v>
      </c>
      <c r="L47" s="36">
        <v>5</v>
      </c>
      <c r="M47" s="37">
        <v>11.55</v>
      </c>
      <c r="N47" s="36">
        <v>1</v>
      </c>
      <c r="O47" s="37">
        <v>7.3</v>
      </c>
      <c r="P47" s="47">
        <v>43.099999999999994</v>
      </c>
      <c r="Q47" s="55">
        <v>10</v>
      </c>
      <c r="R47" s="32"/>
      <c r="S47" s="32"/>
    </row>
    <row r="48" spans="1:19" ht="18" customHeight="1">
      <c r="A48" s="33" t="s">
        <v>99</v>
      </c>
      <c r="B48" s="38">
        <v>22</v>
      </c>
      <c r="C48" s="39" t="s">
        <v>144</v>
      </c>
      <c r="D48" s="39" t="s">
        <v>63</v>
      </c>
      <c r="E48" s="46" t="s">
        <v>24</v>
      </c>
      <c r="F48" s="28">
        <v>1</v>
      </c>
      <c r="G48" s="29">
        <v>3.05</v>
      </c>
      <c r="H48" s="28">
        <v>1</v>
      </c>
      <c r="I48" s="29">
        <v>7.25</v>
      </c>
      <c r="J48" s="34">
        <v>3</v>
      </c>
      <c r="K48" s="35">
        <v>9.8000000000000007</v>
      </c>
      <c r="L48" s="36">
        <v>3</v>
      </c>
      <c r="M48" s="37">
        <v>11.1</v>
      </c>
      <c r="N48" s="36">
        <v>1</v>
      </c>
      <c r="O48" s="37">
        <v>7.3000000000000007</v>
      </c>
      <c r="P48" s="47">
        <v>38.5</v>
      </c>
      <c r="Q48" s="55">
        <v>9</v>
      </c>
      <c r="R48" s="32"/>
      <c r="S48" s="32"/>
    </row>
    <row r="49" spans="1:19" ht="18" customHeight="1">
      <c r="A49" s="33" t="s">
        <v>101</v>
      </c>
      <c r="B49" s="38">
        <v>18</v>
      </c>
      <c r="C49" s="39" t="s">
        <v>145</v>
      </c>
      <c r="D49" s="39" t="s">
        <v>146</v>
      </c>
      <c r="E49" s="46" t="s">
        <v>125</v>
      </c>
      <c r="F49" s="28">
        <v>1</v>
      </c>
      <c r="G49" s="29">
        <v>6.4</v>
      </c>
      <c r="H49" s="28">
        <v>5</v>
      </c>
      <c r="I49" s="29">
        <v>11.4</v>
      </c>
      <c r="J49" s="34">
        <v>1</v>
      </c>
      <c r="K49" s="35">
        <v>6.75</v>
      </c>
      <c r="L49" s="36">
        <v>1</v>
      </c>
      <c r="M49" s="37">
        <v>6.5</v>
      </c>
      <c r="N49" s="36">
        <v>1</v>
      </c>
      <c r="O49" s="37">
        <v>3.25</v>
      </c>
      <c r="P49" s="47">
        <v>34.299999999999997</v>
      </c>
      <c r="Q49" s="55">
        <v>9</v>
      </c>
      <c r="R49" s="32"/>
      <c r="S49" s="32"/>
    </row>
    <row r="50" spans="1:19" ht="18" customHeight="1">
      <c r="A50" s="33" t="s">
        <v>102</v>
      </c>
      <c r="B50" s="38">
        <v>31</v>
      </c>
      <c r="C50" s="39" t="s">
        <v>113</v>
      </c>
      <c r="D50" s="39" t="s">
        <v>70</v>
      </c>
      <c r="E50" s="46" t="s">
        <v>103</v>
      </c>
      <c r="F50" s="28">
        <v>1</v>
      </c>
      <c r="G50" s="29">
        <v>6.55</v>
      </c>
      <c r="H50" s="28">
        <v>1</v>
      </c>
      <c r="I50" s="29">
        <v>4.8499999999999996</v>
      </c>
      <c r="J50" s="34">
        <v>1</v>
      </c>
      <c r="K50" s="35">
        <v>8.6</v>
      </c>
      <c r="L50" s="36">
        <v>1</v>
      </c>
      <c r="M50" s="37">
        <v>7.3500000000000014</v>
      </c>
      <c r="N50" s="36">
        <v>3</v>
      </c>
      <c r="O50" s="37">
        <v>10.5</v>
      </c>
      <c r="P50" s="47">
        <v>37.85</v>
      </c>
      <c r="Q50" s="55">
        <v>7</v>
      </c>
      <c r="R50" s="32"/>
      <c r="S50" s="32"/>
    </row>
    <row r="51" spans="1:19" s="5" customFormat="1">
      <c r="A51" s="1"/>
      <c r="B51" s="2"/>
      <c r="C51" s="3"/>
      <c r="D51" s="3"/>
      <c r="E51" s="4"/>
      <c r="F51" s="40">
        <f>SUM(F6:F50)</f>
        <v>135</v>
      </c>
      <c r="G51" s="40">
        <f>SUM(G6:G50)</f>
        <v>450</v>
      </c>
      <c r="H51" s="40">
        <f>SUM(H6:H50)</f>
        <v>135</v>
      </c>
      <c r="I51" s="40">
        <f>SUM(I6:I50)</f>
        <v>450.00000000000011</v>
      </c>
      <c r="J51" s="40">
        <f>SUM(J6:J50)</f>
        <v>135</v>
      </c>
      <c r="K51" s="40">
        <f>SUM(K6:K50)</f>
        <v>450.00000000000006</v>
      </c>
      <c r="L51" s="40">
        <f>SUM(L6:L50)</f>
        <v>135</v>
      </c>
      <c r="M51" s="40">
        <f>SUM(M6:M50)</f>
        <v>450.00000000000006</v>
      </c>
      <c r="N51" s="40">
        <f>SUM(N6:N50)</f>
        <v>135</v>
      </c>
      <c r="O51" s="40">
        <f>SUM(O6:O50)</f>
        <v>450</v>
      </c>
      <c r="P51" s="40">
        <f>SUM(P6:P50)</f>
        <v>2250</v>
      </c>
      <c r="Q51" s="40">
        <f>SUM(Q6:Q50)</f>
        <v>675</v>
      </c>
    </row>
    <row r="53" spans="1:19" s="5" customFormat="1" ht="15" hidden="1" customHeight="1">
      <c r="A53" s="1"/>
      <c r="B53" s="2"/>
      <c r="C53" s="3"/>
      <c r="D53" s="3"/>
      <c r="E53" s="4"/>
      <c r="F53"/>
      <c r="G53"/>
      <c r="H53"/>
      <c r="I53"/>
      <c r="J53"/>
      <c r="K53"/>
      <c r="L53"/>
      <c r="M53"/>
      <c r="N53"/>
      <c r="O53"/>
      <c r="P53"/>
      <c r="Q53"/>
    </row>
  </sheetData>
  <mergeCells count="7">
    <mergeCell ref="F4:G4"/>
    <mergeCell ref="H4:I4"/>
    <mergeCell ref="J4:K4"/>
    <mergeCell ref="L4:M4"/>
    <mergeCell ref="N4:O4"/>
    <mergeCell ref="P4:Q4"/>
    <mergeCell ref="C2:Q2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Medzilaborce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2017-11-20T04:15:09Z</dcterms:created>
  <dcterms:modified xsi:type="dcterms:W3CDTF">2017-12-31T19:52:04Z</dcterms:modified>
</cp:coreProperties>
</file>