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S57" i="1" l="1"/>
  <c r="R57" i="1"/>
  <c r="K57" i="1"/>
  <c r="J57" i="1"/>
  <c r="S56" i="1"/>
  <c r="R56" i="1"/>
  <c r="K56" i="1"/>
  <c r="J56" i="1"/>
  <c r="S55" i="1"/>
  <c r="R55" i="1"/>
  <c r="K55" i="1"/>
  <c r="J55" i="1"/>
  <c r="S54" i="1"/>
  <c r="R54" i="1"/>
  <c r="K54" i="1"/>
  <c r="J54" i="1"/>
  <c r="S53" i="1"/>
  <c r="R53" i="1"/>
  <c r="K53" i="1"/>
  <c r="J53" i="1"/>
  <c r="S52" i="1"/>
  <c r="R52" i="1"/>
  <c r="K52" i="1"/>
  <c r="J52" i="1"/>
  <c r="S51" i="1"/>
  <c r="R51" i="1"/>
  <c r="K51" i="1"/>
  <c r="J51" i="1"/>
  <c r="S50" i="1"/>
  <c r="R50" i="1"/>
  <c r="K50" i="1"/>
  <c r="J50" i="1"/>
  <c r="S49" i="1"/>
  <c r="R49" i="1"/>
  <c r="K49" i="1"/>
  <c r="J49" i="1"/>
  <c r="S48" i="1"/>
  <c r="R48" i="1"/>
  <c r="K48" i="1"/>
  <c r="J48" i="1"/>
  <c r="S47" i="1"/>
  <c r="R47" i="1"/>
  <c r="K47" i="1"/>
  <c r="J47" i="1"/>
  <c r="S46" i="1"/>
  <c r="R46" i="1"/>
  <c r="K46" i="1"/>
  <c r="J46" i="1"/>
  <c r="S45" i="1"/>
  <c r="R45" i="1"/>
  <c r="K45" i="1"/>
  <c r="J45" i="1"/>
  <c r="S44" i="1"/>
  <c r="R44" i="1"/>
  <c r="K44" i="1"/>
  <c r="J44" i="1"/>
  <c r="S43" i="1"/>
  <c r="R43" i="1"/>
  <c r="K43" i="1"/>
  <c r="J43" i="1"/>
  <c r="S42" i="1"/>
  <c r="R42" i="1"/>
  <c r="K42" i="1"/>
  <c r="J42" i="1"/>
  <c r="S41" i="1"/>
  <c r="R41" i="1"/>
  <c r="K41" i="1"/>
  <c r="J41" i="1"/>
  <c r="S40" i="1"/>
  <c r="R40" i="1"/>
  <c r="K40" i="1"/>
  <c r="J40" i="1"/>
  <c r="S39" i="1"/>
  <c r="R39" i="1"/>
  <c r="K39" i="1"/>
  <c r="J39" i="1"/>
  <c r="S38" i="1"/>
  <c r="R38" i="1"/>
  <c r="K38" i="1"/>
  <c r="J38" i="1"/>
  <c r="S37" i="1"/>
  <c r="R37" i="1"/>
  <c r="K37" i="1"/>
  <c r="J37" i="1"/>
  <c r="S36" i="1"/>
  <c r="R36" i="1"/>
  <c r="K36" i="1"/>
  <c r="J36" i="1"/>
  <c r="S35" i="1"/>
  <c r="R35" i="1"/>
  <c r="K35" i="1"/>
  <c r="J35" i="1"/>
  <c r="S34" i="1"/>
  <c r="R34" i="1"/>
  <c r="K34" i="1"/>
  <c r="J34" i="1"/>
  <c r="S33" i="1"/>
  <c r="R33" i="1"/>
  <c r="K33" i="1"/>
  <c r="J33" i="1"/>
  <c r="S32" i="1"/>
  <c r="R32" i="1"/>
  <c r="K32" i="1"/>
  <c r="J32" i="1"/>
  <c r="S31" i="1"/>
  <c r="R31" i="1"/>
  <c r="K31" i="1"/>
  <c r="J31" i="1"/>
  <c r="S30" i="1"/>
  <c r="R30" i="1"/>
  <c r="K30" i="1"/>
  <c r="J30" i="1"/>
  <c r="S29" i="1"/>
  <c r="R29" i="1"/>
  <c r="K29" i="1"/>
  <c r="J29" i="1"/>
  <c r="S28" i="1"/>
  <c r="R28" i="1"/>
  <c r="K28" i="1"/>
  <c r="J28" i="1"/>
  <c r="S27" i="1"/>
  <c r="R27" i="1"/>
  <c r="K27" i="1"/>
  <c r="J27" i="1"/>
  <c r="S26" i="1"/>
  <c r="R26" i="1"/>
  <c r="K26" i="1"/>
  <c r="J26" i="1"/>
  <c r="S25" i="1"/>
  <c r="R25" i="1"/>
  <c r="K25" i="1"/>
  <c r="J25" i="1"/>
  <c r="S24" i="1"/>
  <c r="R24" i="1"/>
  <c r="K24" i="1"/>
  <c r="J24" i="1"/>
  <c r="S23" i="1"/>
  <c r="R23" i="1"/>
  <c r="K23" i="1"/>
  <c r="J23" i="1"/>
  <c r="S22" i="1"/>
  <c r="R22" i="1"/>
  <c r="K22" i="1"/>
  <c r="J22" i="1"/>
  <c r="S21" i="1"/>
  <c r="R21" i="1"/>
  <c r="K21" i="1"/>
  <c r="J21" i="1"/>
  <c r="S20" i="1"/>
  <c r="R20" i="1"/>
  <c r="K20" i="1"/>
  <c r="J20" i="1"/>
  <c r="S19" i="1"/>
  <c r="R19" i="1"/>
  <c r="K19" i="1"/>
  <c r="J19" i="1"/>
  <c r="S18" i="1"/>
  <c r="R18" i="1"/>
  <c r="K18" i="1"/>
  <c r="J18" i="1"/>
  <c r="S17" i="1"/>
  <c r="R17" i="1"/>
  <c r="K17" i="1"/>
  <c r="J17" i="1"/>
  <c r="S16" i="1"/>
  <c r="R16" i="1"/>
  <c r="K16" i="1"/>
  <c r="J16" i="1"/>
  <c r="S15" i="1"/>
  <c r="R15" i="1"/>
  <c r="K15" i="1"/>
  <c r="J15" i="1"/>
  <c r="S14" i="1"/>
  <c r="R14" i="1"/>
  <c r="K14" i="1"/>
  <c r="J14" i="1"/>
  <c r="S13" i="1"/>
  <c r="R13" i="1"/>
  <c r="K13" i="1"/>
  <c r="J13" i="1"/>
  <c r="S12" i="1"/>
  <c r="R12" i="1"/>
  <c r="K12" i="1"/>
  <c r="J12" i="1"/>
  <c r="S11" i="1"/>
  <c r="R11" i="1"/>
  <c r="K11" i="1"/>
  <c r="J11" i="1"/>
  <c r="S10" i="1"/>
  <c r="R10" i="1"/>
  <c r="K10" i="1"/>
  <c r="J10" i="1"/>
  <c r="S9" i="1"/>
  <c r="R9" i="1"/>
  <c r="K9" i="1"/>
  <c r="J9" i="1"/>
  <c r="S8" i="1"/>
  <c r="R8" i="1"/>
  <c r="K8" i="1"/>
  <c r="J8" i="1"/>
  <c r="S7" i="1"/>
  <c r="R7" i="1"/>
  <c r="K7" i="1"/>
  <c r="J7" i="1"/>
</calcChain>
</file>

<file path=xl/sharedStrings.xml><?xml version="1.0" encoding="utf-8"?>
<sst xmlns="http://schemas.openxmlformats.org/spreadsheetml/2006/main" count="74" uniqueCount="62">
  <si>
    <t>Mariášový turnaj o Pohár starostu Diviaky nad Nitricou</t>
  </si>
  <si>
    <t>1kolo</t>
  </si>
  <si>
    <t>2kolo</t>
  </si>
  <si>
    <t>kvalif.</t>
  </si>
  <si>
    <t>3kolo</t>
  </si>
  <si>
    <t>4kolo</t>
  </si>
  <si>
    <t>5kolo</t>
  </si>
  <si>
    <t>súčet</t>
  </si>
  <si>
    <t>meno</t>
  </si>
  <si>
    <t>b</t>
  </si>
  <si>
    <t>eur</t>
  </si>
  <si>
    <t>Banos Róbert</t>
  </si>
  <si>
    <t>Weiss Peter</t>
  </si>
  <si>
    <t>Jambor Jozef</t>
  </si>
  <si>
    <t>Orviský Štefan</t>
  </si>
  <si>
    <t>Mitana Dušan</t>
  </si>
  <si>
    <t>Christov Risto</t>
  </si>
  <si>
    <t>Ris Pavol</t>
  </si>
  <si>
    <t>Zelman Štefan</t>
  </si>
  <si>
    <t>Červenan Jozef</t>
  </si>
  <si>
    <t>Danaj Rudolf</t>
  </si>
  <si>
    <t>Gatyáš Vojto</t>
  </si>
  <si>
    <t>Chrena Stanislav</t>
  </si>
  <si>
    <t>Chuťka Milan</t>
  </si>
  <si>
    <t>Králik Julo</t>
  </si>
  <si>
    <t>Hedlík Pavol</t>
  </si>
  <si>
    <t>Buch Peter</t>
  </si>
  <si>
    <t>Mollek Jozef</t>
  </si>
  <si>
    <t>Zemánek Ján</t>
  </si>
  <si>
    <t>Chalás Lubomír</t>
  </si>
  <si>
    <t>Sipicky Samo</t>
  </si>
  <si>
    <t>Kopecký Miloš</t>
  </si>
  <si>
    <t>Turčan Ivan</t>
  </si>
  <si>
    <t>Brťka Milan</t>
  </si>
  <si>
    <t>Danaj František</t>
  </si>
  <si>
    <t>Kačina Dušan</t>
  </si>
  <si>
    <t>Dávid Stanislav</t>
  </si>
  <si>
    <t>Drahovský Jozef</t>
  </si>
  <si>
    <t>Kazár Jozef</t>
  </si>
  <si>
    <t>Ťaptik Jozef</t>
  </si>
  <si>
    <t>Diera Róbert</t>
  </si>
  <si>
    <t>Michalovič Vladimír</t>
  </si>
  <si>
    <t>Blaho Miroslav</t>
  </si>
  <si>
    <t>Mečiar Ivan</t>
  </si>
  <si>
    <t>Nedoba Milan</t>
  </si>
  <si>
    <t>Štrba Miroslav</t>
  </si>
  <si>
    <t>Takáč Ján</t>
  </si>
  <si>
    <t>Psalman Jozef</t>
  </si>
  <si>
    <t>Mastný Milko</t>
  </si>
  <si>
    <t>Beňačka Jozef</t>
  </si>
  <si>
    <t>Hložný Filip</t>
  </si>
  <si>
    <t>Milan Marián</t>
  </si>
  <si>
    <t>Heško Jozef</t>
  </si>
  <si>
    <t>Lukáč Blažej</t>
  </si>
  <si>
    <t>Hofierka Pavol</t>
  </si>
  <si>
    <t>Beňo Alino</t>
  </si>
  <si>
    <t>Masár Daniel</t>
  </si>
  <si>
    <t>Jamriško Ján</t>
  </si>
  <si>
    <t>Staňo Dušan</t>
  </si>
  <si>
    <t>Urbanovský Anton</t>
  </si>
  <si>
    <t>Pavlík Peter</t>
  </si>
  <si>
    <t>Pružinec Vladimír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</si>
</sst>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7" xfId="0" applyFill="1" applyBorder="1"/>
    <xf numFmtId="0" fontId="2" fillId="2" borderId="8" xfId="0" applyFont="1" applyFill="1" applyBorder="1"/>
    <xf numFmtId="0" fontId="0" fillId="3" borderId="9" xfId="0" applyFill="1" applyBorder="1"/>
    <xf numFmtId="0" fontId="3" fillId="3" borderId="9" xfId="0" applyFont="1" applyFill="1" applyBorder="1"/>
    <xf numFmtId="0" fontId="0" fillId="3" borderId="7" xfId="0" applyFill="1" applyBorder="1"/>
    <xf numFmtId="0" fontId="3" fillId="3" borderId="8" xfId="0" applyFont="1" applyFill="1" applyBorder="1"/>
    <xf numFmtId="0" fontId="0" fillId="0" borderId="7" xfId="0" applyBorder="1"/>
    <xf numFmtId="0" fontId="2" fillId="0" borderId="8" xfId="0" applyFont="1" applyBorder="1" applyAlignment="1">
      <alignment horizontal="center"/>
    </xf>
    <xf numFmtId="0" fontId="1" fillId="4" borderId="7" xfId="0" applyFont="1" applyFill="1" applyBorder="1"/>
    <xf numFmtId="0" fontId="1" fillId="0" borderId="8" xfId="0" applyFont="1" applyBorder="1"/>
    <xf numFmtId="0" fontId="1" fillId="5" borderId="7" xfId="0" applyFont="1" applyFill="1" applyBorder="1"/>
    <xf numFmtId="0" fontId="0" fillId="0" borderId="10" xfId="0" applyBorder="1"/>
    <xf numFmtId="0" fontId="0" fillId="0" borderId="0" xfId="0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0" fillId="2" borderId="10" xfId="0" applyFill="1" applyBorder="1"/>
    <xf numFmtId="0" fontId="0" fillId="5" borderId="10" xfId="0" applyFill="1" applyBorder="1"/>
    <xf numFmtId="0" fontId="0" fillId="0" borderId="9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7"/>
  <sheetViews>
    <sheetView tabSelected="1" zoomScale="90" zoomScaleNormal="90" workbookViewId="0">
      <selection activeCell="T2" sqref="T2"/>
    </sheetView>
  </sheetViews>
  <sheetFormatPr defaultRowHeight="15" x14ac:dyDescent="0.25"/>
  <cols>
    <col min="1" max="1" width="3.5703125" customWidth="1"/>
    <col min="2" max="2" width="4.42578125" customWidth="1"/>
    <col min="3" max="3" width="0.28515625" customWidth="1"/>
    <col min="4" max="4" width="0.140625" customWidth="1"/>
    <col min="5" max="5" width="22.140625" customWidth="1"/>
    <col min="6" max="6" width="4.42578125" customWidth="1"/>
    <col min="7" max="7" width="8" customWidth="1"/>
    <col min="8" max="8" width="4.42578125" customWidth="1"/>
    <col min="9" max="9" width="8" customWidth="1"/>
    <col min="10" max="10" width="4.42578125" customWidth="1"/>
    <col min="11" max="11" width="8" customWidth="1"/>
    <col min="12" max="12" width="4.42578125" customWidth="1"/>
    <col min="13" max="13" width="8" customWidth="1"/>
    <col min="14" max="14" width="4.42578125" customWidth="1"/>
    <col min="15" max="15" width="8" customWidth="1"/>
    <col min="16" max="16" width="4.42578125" customWidth="1"/>
    <col min="17" max="17" width="8" customWidth="1"/>
    <col min="18" max="18" width="4.42578125" customWidth="1"/>
    <col min="19" max="19" width="8" customWidth="1"/>
  </cols>
  <sheetData>
    <row r="1" spans="2:19" ht="15.75" thickBot="1" x14ac:dyDescent="0.3"/>
    <row r="2" spans="2:19" ht="15" customHeight="1" x14ac:dyDescent="0.25">
      <c r="F2" s="19" t="s">
        <v>0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</row>
    <row r="3" spans="2:19" ht="15.75" customHeight="1" thickBot="1" x14ac:dyDescent="0.3"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2:19" ht="15.75" thickBot="1" x14ac:dyDescent="0.3"/>
    <row r="5" spans="2:19" ht="16.5" thickBot="1" x14ac:dyDescent="0.3">
      <c r="F5" s="1"/>
      <c r="G5" s="2" t="s">
        <v>1</v>
      </c>
      <c r="H5" s="1"/>
      <c r="I5" s="2" t="s">
        <v>2</v>
      </c>
      <c r="J5" s="3"/>
      <c r="K5" s="4" t="s">
        <v>3</v>
      </c>
      <c r="L5" s="5"/>
      <c r="M5" s="2" t="s">
        <v>4</v>
      </c>
      <c r="N5" s="1"/>
      <c r="O5" s="2" t="s">
        <v>5</v>
      </c>
      <c r="P5" s="1"/>
      <c r="Q5" s="2" t="s">
        <v>6</v>
      </c>
      <c r="R5" s="5"/>
      <c r="S5" s="6" t="s">
        <v>7</v>
      </c>
    </row>
    <row r="6" spans="2:19" ht="16.5" thickBot="1" x14ac:dyDescent="0.3">
      <c r="D6" s="7"/>
      <c r="E6" s="8" t="s">
        <v>8</v>
      </c>
      <c r="F6" s="9" t="s">
        <v>9</v>
      </c>
      <c r="G6" s="10" t="s">
        <v>10</v>
      </c>
      <c r="H6" s="9" t="s">
        <v>9</v>
      </c>
      <c r="I6" s="10" t="s">
        <v>10</v>
      </c>
      <c r="J6" s="11" t="s">
        <v>9</v>
      </c>
      <c r="K6" s="10" t="s">
        <v>10</v>
      </c>
      <c r="L6" s="9" t="s">
        <v>9</v>
      </c>
      <c r="M6" s="10" t="s">
        <v>10</v>
      </c>
      <c r="N6" s="9" t="s">
        <v>9</v>
      </c>
      <c r="O6" s="10" t="s">
        <v>10</v>
      </c>
      <c r="P6" s="9" t="s">
        <v>9</v>
      </c>
      <c r="Q6" s="10" t="s">
        <v>10</v>
      </c>
      <c r="R6" s="11" t="s">
        <v>9</v>
      </c>
      <c r="S6" s="10" t="s">
        <v>10</v>
      </c>
    </row>
    <row r="7" spans="2:19" ht="15.75" thickBot="1" x14ac:dyDescent="0.3">
      <c r="B7" s="12">
        <v>1</v>
      </c>
      <c r="C7" s="13"/>
      <c r="D7" s="14"/>
      <c r="E7" s="15" t="s">
        <v>11</v>
      </c>
      <c r="F7" s="16">
        <v>5</v>
      </c>
      <c r="G7" s="12">
        <v>14.25</v>
      </c>
      <c r="H7" s="16">
        <v>3</v>
      </c>
      <c r="I7" s="12">
        <v>10</v>
      </c>
      <c r="J7" s="17">
        <f>H7+F7</f>
        <v>8</v>
      </c>
      <c r="K7" s="12">
        <f>I7+G7</f>
        <v>24.25</v>
      </c>
      <c r="L7" s="16">
        <v>5</v>
      </c>
      <c r="M7" s="12">
        <v>15.15</v>
      </c>
      <c r="N7" s="16">
        <v>5</v>
      </c>
      <c r="O7" s="12">
        <v>11.4</v>
      </c>
      <c r="P7" s="16">
        <v>5</v>
      </c>
      <c r="Q7" s="12">
        <v>11.25</v>
      </c>
      <c r="R7" s="17">
        <f t="shared" ref="R7:S38" si="0">P7+N7+L7+H7+F7</f>
        <v>23</v>
      </c>
      <c r="S7" s="12">
        <f t="shared" si="0"/>
        <v>62.05</v>
      </c>
    </row>
    <row r="8" spans="2:19" ht="15.75" thickBot="1" x14ac:dyDescent="0.3">
      <c r="B8" s="12">
        <v>2</v>
      </c>
      <c r="C8" s="13"/>
      <c r="D8" s="14"/>
      <c r="E8" s="15" t="s">
        <v>12</v>
      </c>
      <c r="F8" s="16">
        <v>1</v>
      </c>
      <c r="G8" s="12">
        <v>2</v>
      </c>
      <c r="H8" s="16">
        <v>5</v>
      </c>
      <c r="I8" s="12">
        <v>25.9</v>
      </c>
      <c r="J8" s="17">
        <f t="shared" ref="J8:K57" si="1">H8+F8</f>
        <v>6</v>
      </c>
      <c r="K8" s="12">
        <f t="shared" si="1"/>
        <v>27.9</v>
      </c>
      <c r="L8" s="16">
        <v>5</v>
      </c>
      <c r="M8" s="12">
        <v>11.45</v>
      </c>
      <c r="N8" s="16">
        <v>5</v>
      </c>
      <c r="O8" s="12">
        <v>12.6</v>
      </c>
      <c r="P8" s="16">
        <v>5</v>
      </c>
      <c r="Q8" s="12">
        <v>12.45</v>
      </c>
      <c r="R8" s="17">
        <f t="shared" si="0"/>
        <v>21</v>
      </c>
      <c r="S8" s="12">
        <f t="shared" si="0"/>
        <v>64.400000000000006</v>
      </c>
    </row>
    <row r="9" spans="2:19" ht="15.75" thickBot="1" x14ac:dyDescent="0.3">
      <c r="B9" s="12">
        <v>3</v>
      </c>
      <c r="C9" s="13"/>
      <c r="D9" s="14"/>
      <c r="E9" s="15" t="s">
        <v>13</v>
      </c>
      <c r="F9" s="16">
        <v>5</v>
      </c>
      <c r="G9" s="12">
        <v>13.05</v>
      </c>
      <c r="H9" s="16">
        <v>3</v>
      </c>
      <c r="I9" s="12">
        <v>11.85</v>
      </c>
      <c r="J9" s="17">
        <f t="shared" si="1"/>
        <v>8</v>
      </c>
      <c r="K9" s="12">
        <f t="shared" si="1"/>
        <v>24.9</v>
      </c>
      <c r="L9" s="16">
        <v>5</v>
      </c>
      <c r="M9" s="12">
        <v>11.05</v>
      </c>
      <c r="N9" s="16">
        <v>5</v>
      </c>
      <c r="O9" s="12">
        <v>13.45</v>
      </c>
      <c r="P9" s="16">
        <v>3</v>
      </c>
      <c r="Q9" s="12">
        <v>9.4499999999999993</v>
      </c>
      <c r="R9" s="17">
        <f t="shared" si="0"/>
        <v>21</v>
      </c>
      <c r="S9" s="12">
        <f t="shared" si="0"/>
        <v>58.850000000000009</v>
      </c>
    </row>
    <row r="10" spans="2:19" ht="15.75" thickBot="1" x14ac:dyDescent="0.3">
      <c r="B10" s="12">
        <v>4</v>
      </c>
      <c r="C10" s="13"/>
      <c r="D10" s="14"/>
      <c r="E10" s="15" t="s">
        <v>14</v>
      </c>
      <c r="F10" s="16">
        <v>5</v>
      </c>
      <c r="G10" s="12">
        <v>10.35</v>
      </c>
      <c r="H10" s="16">
        <v>5</v>
      </c>
      <c r="I10" s="12">
        <v>12.75</v>
      </c>
      <c r="J10" s="17">
        <f t="shared" si="1"/>
        <v>10</v>
      </c>
      <c r="K10" s="12">
        <f t="shared" si="1"/>
        <v>23.1</v>
      </c>
      <c r="L10" s="16">
        <v>5</v>
      </c>
      <c r="M10" s="12">
        <v>13.05</v>
      </c>
      <c r="N10" s="16">
        <v>1</v>
      </c>
      <c r="O10" s="12">
        <v>8.8000000000000007</v>
      </c>
      <c r="P10" s="16">
        <v>5</v>
      </c>
      <c r="Q10" s="12">
        <v>11.1</v>
      </c>
      <c r="R10" s="17">
        <f t="shared" si="0"/>
        <v>21</v>
      </c>
      <c r="S10" s="12">
        <f t="shared" si="0"/>
        <v>56.050000000000004</v>
      </c>
    </row>
    <row r="11" spans="2:19" ht="15.75" thickBot="1" x14ac:dyDescent="0.3">
      <c r="B11" s="12">
        <v>5</v>
      </c>
      <c r="C11" s="13"/>
      <c r="D11" s="14"/>
      <c r="E11" s="15" t="s">
        <v>15</v>
      </c>
      <c r="F11" s="16">
        <v>1</v>
      </c>
      <c r="G11" s="12">
        <v>9.6</v>
      </c>
      <c r="H11" s="16">
        <v>5</v>
      </c>
      <c r="I11" s="12">
        <v>11.2</v>
      </c>
      <c r="J11" s="17">
        <f t="shared" si="1"/>
        <v>6</v>
      </c>
      <c r="K11" s="12">
        <f t="shared" si="1"/>
        <v>20.799999999999997</v>
      </c>
      <c r="L11" s="16">
        <v>5</v>
      </c>
      <c r="M11" s="12">
        <v>12.25</v>
      </c>
      <c r="N11" s="16">
        <v>5</v>
      </c>
      <c r="O11" s="12">
        <v>14.3</v>
      </c>
      <c r="P11" s="16">
        <v>3</v>
      </c>
      <c r="Q11" s="12">
        <v>11.85</v>
      </c>
      <c r="R11" s="17">
        <f t="shared" si="0"/>
        <v>19</v>
      </c>
      <c r="S11" s="12">
        <f t="shared" si="0"/>
        <v>59.199999999999996</v>
      </c>
    </row>
    <row r="12" spans="2:19" ht="15.75" thickBot="1" x14ac:dyDescent="0.3">
      <c r="B12" s="12">
        <v>6</v>
      </c>
      <c r="C12" s="13"/>
      <c r="D12" s="14"/>
      <c r="E12" s="15" t="s">
        <v>16</v>
      </c>
      <c r="F12" s="16">
        <v>3</v>
      </c>
      <c r="G12" s="12">
        <v>9.4</v>
      </c>
      <c r="H12" s="16">
        <v>5</v>
      </c>
      <c r="I12" s="12">
        <v>16.3</v>
      </c>
      <c r="J12" s="17">
        <f t="shared" si="1"/>
        <v>8</v>
      </c>
      <c r="K12" s="12">
        <f t="shared" si="1"/>
        <v>25.700000000000003</v>
      </c>
      <c r="L12" s="16">
        <v>1</v>
      </c>
      <c r="M12" s="12">
        <v>7.05</v>
      </c>
      <c r="N12" s="16">
        <v>5</v>
      </c>
      <c r="O12" s="12">
        <v>11.9</v>
      </c>
      <c r="P12" s="16">
        <v>5</v>
      </c>
      <c r="Q12" s="12">
        <v>13.7</v>
      </c>
      <c r="R12" s="17">
        <f t="shared" si="0"/>
        <v>19</v>
      </c>
      <c r="S12" s="12">
        <f t="shared" si="0"/>
        <v>58.35</v>
      </c>
    </row>
    <row r="13" spans="2:19" ht="15.75" thickBot="1" x14ac:dyDescent="0.3">
      <c r="B13" s="12">
        <v>7</v>
      </c>
      <c r="C13" s="13"/>
      <c r="D13" s="14"/>
      <c r="E13" s="15" t="s">
        <v>17</v>
      </c>
      <c r="F13" s="16">
        <v>5</v>
      </c>
      <c r="G13" s="12">
        <v>11.85</v>
      </c>
      <c r="H13" s="16">
        <v>5</v>
      </c>
      <c r="I13" s="12">
        <v>13.35</v>
      </c>
      <c r="J13" s="17">
        <f t="shared" si="1"/>
        <v>10</v>
      </c>
      <c r="K13" s="12">
        <f t="shared" si="1"/>
        <v>25.2</v>
      </c>
      <c r="L13" s="16">
        <v>3</v>
      </c>
      <c r="M13" s="12">
        <v>10</v>
      </c>
      <c r="N13" s="16">
        <v>3</v>
      </c>
      <c r="O13" s="12">
        <v>11</v>
      </c>
      <c r="P13" s="16">
        <v>3</v>
      </c>
      <c r="Q13" s="12">
        <v>10.95</v>
      </c>
      <c r="R13" s="17">
        <f t="shared" si="0"/>
        <v>19</v>
      </c>
      <c r="S13" s="12">
        <f t="shared" si="0"/>
        <v>57.15</v>
      </c>
    </row>
    <row r="14" spans="2:19" ht="15.75" thickBot="1" x14ac:dyDescent="0.3">
      <c r="B14" s="12">
        <v>8</v>
      </c>
      <c r="C14" s="13"/>
      <c r="D14" s="14"/>
      <c r="E14" s="15" t="s">
        <v>18</v>
      </c>
      <c r="F14" s="16">
        <v>5</v>
      </c>
      <c r="G14" s="12">
        <v>13.35</v>
      </c>
      <c r="H14" s="16">
        <v>5</v>
      </c>
      <c r="I14" s="12">
        <v>12.7</v>
      </c>
      <c r="J14" s="17">
        <f t="shared" si="1"/>
        <v>10</v>
      </c>
      <c r="K14" s="12">
        <f t="shared" si="1"/>
        <v>26.049999999999997</v>
      </c>
      <c r="L14" s="16">
        <v>5</v>
      </c>
      <c r="M14" s="12">
        <v>11.65</v>
      </c>
      <c r="N14" s="16">
        <v>3</v>
      </c>
      <c r="O14" s="12">
        <v>9.8000000000000007</v>
      </c>
      <c r="P14" s="16">
        <v>1</v>
      </c>
      <c r="Q14" s="12">
        <v>9.3000000000000007</v>
      </c>
      <c r="R14" s="17">
        <f t="shared" si="0"/>
        <v>19</v>
      </c>
      <c r="S14" s="12">
        <f t="shared" si="0"/>
        <v>56.800000000000004</v>
      </c>
    </row>
    <row r="15" spans="2:19" ht="15.75" thickBot="1" x14ac:dyDescent="0.3">
      <c r="B15" s="12">
        <v>9</v>
      </c>
      <c r="C15" s="13"/>
      <c r="D15" s="14"/>
      <c r="E15" s="15" t="s">
        <v>19</v>
      </c>
      <c r="F15" s="16">
        <v>5</v>
      </c>
      <c r="G15" s="12">
        <v>11.05</v>
      </c>
      <c r="H15" s="16">
        <v>3</v>
      </c>
      <c r="I15" s="12">
        <v>8.5500000000000007</v>
      </c>
      <c r="J15" s="17">
        <f t="shared" si="1"/>
        <v>8</v>
      </c>
      <c r="K15" s="12">
        <f t="shared" si="1"/>
        <v>19.600000000000001</v>
      </c>
      <c r="L15" s="16">
        <v>3</v>
      </c>
      <c r="M15" s="12">
        <v>8.4499999999999993</v>
      </c>
      <c r="N15" s="16">
        <v>3</v>
      </c>
      <c r="O15" s="12">
        <v>10.8</v>
      </c>
      <c r="P15" s="16">
        <v>5</v>
      </c>
      <c r="Q15" s="12">
        <v>16.3</v>
      </c>
      <c r="R15" s="17">
        <f t="shared" si="0"/>
        <v>19</v>
      </c>
      <c r="S15" s="12">
        <f t="shared" si="0"/>
        <v>55.149999999999991</v>
      </c>
    </row>
    <row r="16" spans="2:19" ht="15.75" thickBot="1" x14ac:dyDescent="0.3">
      <c r="B16" s="12">
        <v>10</v>
      </c>
      <c r="C16" s="13"/>
      <c r="D16" s="14"/>
      <c r="E16" s="15" t="s">
        <v>20</v>
      </c>
      <c r="F16" s="16">
        <v>5</v>
      </c>
      <c r="G16" s="12">
        <v>12.55</v>
      </c>
      <c r="H16" s="16">
        <v>1</v>
      </c>
      <c r="I16" s="12">
        <v>7.85</v>
      </c>
      <c r="J16" s="17">
        <f t="shared" si="1"/>
        <v>6</v>
      </c>
      <c r="K16" s="12">
        <f t="shared" si="1"/>
        <v>20.399999999999999</v>
      </c>
      <c r="L16" s="16">
        <v>3</v>
      </c>
      <c r="M16" s="12">
        <v>9.5500000000000007</v>
      </c>
      <c r="N16" s="16">
        <v>5</v>
      </c>
      <c r="O16" s="12">
        <v>11.45</v>
      </c>
      <c r="P16" s="16">
        <v>5</v>
      </c>
      <c r="Q16" s="12">
        <v>11.65</v>
      </c>
      <c r="R16" s="17">
        <f t="shared" si="0"/>
        <v>19</v>
      </c>
      <c r="S16" s="12">
        <f t="shared" si="0"/>
        <v>53.050000000000011</v>
      </c>
    </row>
    <row r="17" spans="2:19" ht="15.75" thickBot="1" x14ac:dyDescent="0.3">
      <c r="B17" s="12">
        <v>11</v>
      </c>
      <c r="C17" s="13"/>
      <c r="D17" s="14"/>
      <c r="E17" s="18" t="s">
        <v>21</v>
      </c>
      <c r="F17" s="16">
        <v>4</v>
      </c>
      <c r="G17" s="12">
        <v>11.7</v>
      </c>
      <c r="H17" s="16">
        <v>3</v>
      </c>
      <c r="I17" s="12">
        <v>8.35</v>
      </c>
      <c r="J17" s="17">
        <f t="shared" si="1"/>
        <v>7</v>
      </c>
      <c r="K17" s="12">
        <f t="shared" si="1"/>
        <v>20.049999999999997</v>
      </c>
      <c r="L17" s="16">
        <v>5</v>
      </c>
      <c r="M17" s="12">
        <v>14</v>
      </c>
      <c r="N17" s="16">
        <v>1</v>
      </c>
      <c r="O17" s="12">
        <v>5.55</v>
      </c>
      <c r="P17" s="16">
        <v>5</v>
      </c>
      <c r="Q17" s="12">
        <v>13.3</v>
      </c>
      <c r="R17" s="17">
        <f t="shared" si="0"/>
        <v>18</v>
      </c>
      <c r="S17" s="12">
        <f t="shared" si="0"/>
        <v>52.900000000000006</v>
      </c>
    </row>
    <row r="18" spans="2:19" ht="15.75" thickBot="1" x14ac:dyDescent="0.3">
      <c r="B18" s="12">
        <v>12</v>
      </c>
      <c r="C18" s="13"/>
      <c r="D18" s="14"/>
      <c r="E18" s="15" t="s">
        <v>22</v>
      </c>
      <c r="F18" s="16">
        <v>4</v>
      </c>
      <c r="G18" s="12">
        <v>10.1</v>
      </c>
      <c r="H18" s="16">
        <v>1</v>
      </c>
      <c r="I18" s="12">
        <v>4.8</v>
      </c>
      <c r="J18" s="17">
        <f t="shared" si="1"/>
        <v>5</v>
      </c>
      <c r="K18" s="12">
        <f t="shared" si="1"/>
        <v>14.899999999999999</v>
      </c>
      <c r="L18" s="16">
        <v>5</v>
      </c>
      <c r="M18" s="12">
        <v>12.9</v>
      </c>
      <c r="N18" s="16">
        <v>5</v>
      </c>
      <c r="O18" s="12">
        <v>12</v>
      </c>
      <c r="P18" s="16">
        <v>3</v>
      </c>
      <c r="Q18" s="12">
        <v>8.3000000000000007</v>
      </c>
      <c r="R18" s="17">
        <f t="shared" si="0"/>
        <v>18</v>
      </c>
      <c r="S18" s="12">
        <f t="shared" si="0"/>
        <v>48.1</v>
      </c>
    </row>
    <row r="19" spans="2:19" ht="15.75" thickBot="1" x14ac:dyDescent="0.3">
      <c r="B19" s="12">
        <v>13</v>
      </c>
      <c r="C19" s="13"/>
      <c r="D19" s="14"/>
      <c r="E19" s="15" t="s">
        <v>23</v>
      </c>
      <c r="F19" s="16">
        <v>1</v>
      </c>
      <c r="G19" s="12">
        <v>7.5</v>
      </c>
      <c r="H19" s="16">
        <v>5</v>
      </c>
      <c r="I19" s="12">
        <v>17.100000000000001</v>
      </c>
      <c r="J19" s="17">
        <f t="shared" si="1"/>
        <v>6</v>
      </c>
      <c r="K19" s="12">
        <f t="shared" si="1"/>
        <v>24.6</v>
      </c>
      <c r="L19" s="16">
        <v>5</v>
      </c>
      <c r="M19" s="12">
        <v>10.4</v>
      </c>
      <c r="N19" s="16">
        <v>5</v>
      </c>
      <c r="O19" s="12">
        <v>15.5</v>
      </c>
      <c r="P19" s="16">
        <v>1</v>
      </c>
      <c r="Q19" s="12">
        <v>5.7</v>
      </c>
      <c r="R19" s="17">
        <f t="shared" si="0"/>
        <v>17</v>
      </c>
      <c r="S19" s="12">
        <f t="shared" si="0"/>
        <v>56.2</v>
      </c>
    </row>
    <row r="20" spans="2:19" ht="15.75" thickBot="1" x14ac:dyDescent="0.3">
      <c r="B20" s="12">
        <v>14</v>
      </c>
      <c r="C20" s="13"/>
      <c r="D20" s="14"/>
      <c r="E20" s="15" t="s">
        <v>24</v>
      </c>
      <c r="F20" s="16">
        <v>3</v>
      </c>
      <c r="G20" s="12">
        <v>11.15</v>
      </c>
      <c r="H20" s="16">
        <v>5</v>
      </c>
      <c r="I20" s="12">
        <v>13.35</v>
      </c>
      <c r="J20" s="17">
        <f t="shared" si="1"/>
        <v>8</v>
      </c>
      <c r="K20" s="12">
        <f t="shared" si="1"/>
        <v>24.5</v>
      </c>
      <c r="L20" s="16">
        <v>3</v>
      </c>
      <c r="M20" s="12">
        <v>11.4</v>
      </c>
      <c r="N20" s="16">
        <v>3</v>
      </c>
      <c r="O20" s="12">
        <v>7.7</v>
      </c>
      <c r="P20" s="16">
        <v>3</v>
      </c>
      <c r="Q20" s="12">
        <v>11.05</v>
      </c>
      <c r="R20" s="17">
        <f t="shared" si="0"/>
        <v>17</v>
      </c>
      <c r="S20" s="12">
        <f t="shared" si="0"/>
        <v>54.65</v>
      </c>
    </row>
    <row r="21" spans="2:19" ht="15.75" thickBot="1" x14ac:dyDescent="0.3">
      <c r="B21" s="12">
        <v>15</v>
      </c>
      <c r="C21" s="13"/>
      <c r="D21" s="14"/>
      <c r="E21" s="15" t="s">
        <v>25</v>
      </c>
      <c r="F21" s="16">
        <v>5</v>
      </c>
      <c r="G21" s="12">
        <v>12.35</v>
      </c>
      <c r="H21" s="16">
        <v>3</v>
      </c>
      <c r="I21" s="12">
        <v>10</v>
      </c>
      <c r="J21" s="17">
        <f t="shared" si="1"/>
        <v>8</v>
      </c>
      <c r="K21" s="12">
        <f t="shared" si="1"/>
        <v>22.35</v>
      </c>
      <c r="L21" s="16">
        <v>3</v>
      </c>
      <c r="M21" s="12">
        <v>7.8</v>
      </c>
      <c r="N21" s="16">
        <v>5</v>
      </c>
      <c r="O21" s="12">
        <v>15.7</v>
      </c>
      <c r="P21" s="16">
        <v>1</v>
      </c>
      <c r="Q21" s="12">
        <v>7.95</v>
      </c>
      <c r="R21" s="17">
        <f t="shared" si="0"/>
        <v>17</v>
      </c>
      <c r="S21" s="12">
        <f t="shared" si="0"/>
        <v>53.800000000000004</v>
      </c>
    </row>
    <row r="22" spans="2:19" ht="15.75" thickBot="1" x14ac:dyDescent="0.3">
      <c r="B22" s="12">
        <v>16</v>
      </c>
      <c r="C22" s="13"/>
      <c r="D22" s="14"/>
      <c r="E22" s="15" t="s">
        <v>26</v>
      </c>
      <c r="F22" s="16">
        <v>3</v>
      </c>
      <c r="G22" s="12">
        <v>10</v>
      </c>
      <c r="H22" s="16">
        <v>3</v>
      </c>
      <c r="I22" s="12">
        <v>10.5</v>
      </c>
      <c r="J22" s="17">
        <f t="shared" si="1"/>
        <v>6</v>
      </c>
      <c r="K22" s="12">
        <f t="shared" si="1"/>
        <v>20.5</v>
      </c>
      <c r="L22" s="16">
        <v>1</v>
      </c>
      <c r="M22" s="12">
        <v>8.1999999999999993</v>
      </c>
      <c r="N22" s="16">
        <v>5</v>
      </c>
      <c r="O22" s="12">
        <v>10.75</v>
      </c>
      <c r="P22" s="16">
        <v>5</v>
      </c>
      <c r="Q22" s="12">
        <v>14.25</v>
      </c>
      <c r="R22" s="17">
        <f t="shared" si="0"/>
        <v>17</v>
      </c>
      <c r="S22" s="12">
        <f t="shared" si="0"/>
        <v>53.7</v>
      </c>
    </row>
    <row r="23" spans="2:19" ht="15.75" thickBot="1" x14ac:dyDescent="0.3">
      <c r="B23" s="12">
        <v>17</v>
      </c>
      <c r="C23" s="13"/>
      <c r="D23" s="14"/>
      <c r="E23" s="15" t="s">
        <v>27</v>
      </c>
      <c r="F23" s="16">
        <v>3</v>
      </c>
      <c r="G23" s="12">
        <v>12.6</v>
      </c>
      <c r="H23" s="16">
        <v>1</v>
      </c>
      <c r="I23" s="12">
        <v>8.65</v>
      </c>
      <c r="J23" s="17">
        <f t="shared" si="1"/>
        <v>4</v>
      </c>
      <c r="K23" s="12">
        <f t="shared" si="1"/>
        <v>21.25</v>
      </c>
      <c r="L23" s="16">
        <v>3</v>
      </c>
      <c r="M23" s="12">
        <v>8.85</v>
      </c>
      <c r="N23" s="16">
        <v>5</v>
      </c>
      <c r="O23" s="12">
        <v>11.3</v>
      </c>
      <c r="P23" s="16">
        <v>5</v>
      </c>
      <c r="Q23" s="12">
        <v>12.2</v>
      </c>
      <c r="R23" s="17">
        <f t="shared" si="0"/>
        <v>17</v>
      </c>
      <c r="S23" s="12">
        <f t="shared" si="0"/>
        <v>53.6</v>
      </c>
    </row>
    <row r="24" spans="2:19" ht="15.75" thickBot="1" x14ac:dyDescent="0.3">
      <c r="B24" s="12">
        <v>18</v>
      </c>
      <c r="C24" s="13"/>
      <c r="D24" s="14"/>
      <c r="E24" s="15" t="s">
        <v>28</v>
      </c>
      <c r="F24" s="16">
        <v>1</v>
      </c>
      <c r="G24" s="12">
        <v>6.55</v>
      </c>
      <c r="H24" s="16">
        <v>5</v>
      </c>
      <c r="I24" s="12">
        <v>11.35</v>
      </c>
      <c r="J24" s="17">
        <f t="shared" si="1"/>
        <v>6</v>
      </c>
      <c r="K24" s="12">
        <f t="shared" si="1"/>
        <v>17.899999999999999</v>
      </c>
      <c r="L24" s="16">
        <v>5</v>
      </c>
      <c r="M24" s="12">
        <v>12.95</v>
      </c>
      <c r="N24" s="16">
        <v>1</v>
      </c>
      <c r="O24" s="12">
        <v>7.25</v>
      </c>
      <c r="P24" s="16">
        <v>5</v>
      </c>
      <c r="Q24" s="12">
        <v>12.5</v>
      </c>
      <c r="R24" s="17">
        <f t="shared" si="0"/>
        <v>17</v>
      </c>
      <c r="S24" s="12">
        <f t="shared" si="0"/>
        <v>50.6</v>
      </c>
    </row>
    <row r="25" spans="2:19" ht="15.75" thickBot="1" x14ac:dyDescent="0.3">
      <c r="B25" s="12">
        <v>19</v>
      </c>
      <c r="C25" s="13"/>
      <c r="D25" s="14"/>
      <c r="E25" s="15" t="s">
        <v>29</v>
      </c>
      <c r="F25" s="16">
        <v>5</v>
      </c>
      <c r="G25" s="12">
        <v>11.3</v>
      </c>
      <c r="H25" s="16">
        <v>5</v>
      </c>
      <c r="I25" s="12">
        <v>10.3</v>
      </c>
      <c r="J25" s="17">
        <f t="shared" si="1"/>
        <v>10</v>
      </c>
      <c r="K25" s="12">
        <f t="shared" si="1"/>
        <v>21.6</v>
      </c>
      <c r="L25" s="16">
        <v>1</v>
      </c>
      <c r="M25" s="12">
        <v>7.05</v>
      </c>
      <c r="N25" s="16">
        <v>3</v>
      </c>
      <c r="O25" s="12">
        <v>8.9499999999999993</v>
      </c>
      <c r="P25" s="16">
        <v>3</v>
      </c>
      <c r="Q25" s="12">
        <v>7.4</v>
      </c>
      <c r="R25" s="17">
        <f t="shared" si="0"/>
        <v>17</v>
      </c>
      <c r="S25" s="12">
        <f t="shared" si="0"/>
        <v>45</v>
      </c>
    </row>
    <row r="26" spans="2:19" ht="15.75" thickBot="1" x14ac:dyDescent="0.3">
      <c r="B26" s="12">
        <v>20</v>
      </c>
      <c r="C26" s="13"/>
      <c r="D26" s="14"/>
      <c r="E26" s="15" t="s">
        <v>30</v>
      </c>
      <c r="F26" s="16">
        <v>4</v>
      </c>
      <c r="G26" s="12">
        <v>10.1</v>
      </c>
      <c r="H26" s="16">
        <v>3</v>
      </c>
      <c r="I26" s="12">
        <v>1.6</v>
      </c>
      <c r="J26" s="17">
        <f t="shared" si="1"/>
        <v>7</v>
      </c>
      <c r="K26" s="12">
        <f t="shared" si="1"/>
        <v>11.7</v>
      </c>
      <c r="L26" s="16">
        <v>3</v>
      </c>
      <c r="M26" s="12">
        <v>9.35</v>
      </c>
      <c r="N26" s="16">
        <v>1</v>
      </c>
      <c r="O26" s="12">
        <v>7.2</v>
      </c>
      <c r="P26" s="16">
        <v>5</v>
      </c>
      <c r="Q26" s="12">
        <v>15.75</v>
      </c>
      <c r="R26" s="17">
        <f t="shared" si="0"/>
        <v>16</v>
      </c>
      <c r="S26" s="12">
        <f t="shared" si="0"/>
        <v>44</v>
      </c>
    </row>
    <row r="27" spans="2:19" ht="15.75" thickBot="1" x14ac:dyDescent="0.3">
      <c r="B27" s="12">
        <v>21</v>
      </c>
      <c r="C27" s="13"/>
      <c r="D27" s="14"/>
      <c r="E27" s="15" t="s">
        <v>31</v>
      </c>
      <c r="F27" s="16">
        <v>5</v>
      </c>
      <c r="G27" s="12">
        <v>12.1</v>
      </c>
      <c r="H27" s="16">
        <v>3</v>
      </c>
      <c r="I27" s="12">
        <v>14.1</v>
      </c>
      <c r="J27" s="17">
        <f t="shared" si="1"/>
        <v>8</v>
      </c>
      <c r="K27" s="12">
        <f t="shared" si="1"/>
        <v>26.2</v>
      </c>
      <c r="L27" s="16">
        <v>3</v>
      </c>
      <c r="M27" s="12">
        <v>9.9</v>
      </c>
      <c r="N27" s="16">
        <v>3</v>
      </c>
      <c r="O27" s="12">
        <v>12.45</v>
      </c>
      <c r="P27" s="16">
        <v>1</v>
      </c>
      <c r="Q27" s="12">
        <v>8</v>
      </c>
      <c r="R27" s="17">
        <f t="shared" si="0"/>
        <v>15</v>
      </c>
      <c r="S27" s="12">
        <f t="shared" si="0"/>
        <v>56.550000000000004</v>
      </c>
    </row>
    <row r="28" spans="2:19" ht="15.75" thickBot="1" x14ac:dyDescent="0.3">
      <c r="B28" s="12">
        <v>22</v>
      </c>
      <c r="E28" s="15" t="s">
        <v>32</v>
      </c>
      <c r="F28" s="16">
        <v>3</v>
      </c>
      <c r="G28" s="12">
        <v>11.5</v>
      </c>
      <c r="H28" s="16">
        <v>3</v>
      </c>
      <c r="I28" s="12">
        <v>8.9</v>
      </c>
      <c r="J28" s="17">
        <f t="shared" si="1"/>
        <v>6</v>
      </c>
      <c r="K28" s="12">
        <f t="shared" si="1"/>
        <v>20.399999999999999</v>
      </c>
      <c r="L28" s="16">
        <v>3</v>
      </c>
      <c r="M28" s="12">
        <v>9.6</v>
      </c>
      <c r="N28" s="16">
        <v>1</v>
      </c>
      <c r="O28" s="12">
        <v>7.4</v>
      </c>
      <c r="P28" s="16">
        <v>5</v>
      </c>
      <c r="Q28" s="12">
        <v>14.9</v>
      </c>
      <c r="R28" s="17">
        <f t="shared" si="0"/>
        <v>15</v>
      </c>
      <c r="S28" s="12">
        <f t="shared" si="0"/>
        <v>52.3</v>
      </c>
    </row>
    <row r="29" spans="2:19" ht="15.75" thickBot="1" x14ac:dyDescent="0.3">
      <c r="B29" s="12">
        <v>23</v>
      </c>
      <c r="E29" s="15" t="s">
        <v>33</v>
      </c>
      <c r="F29" s="16">
        <v>1</v>
      </c>
      <c r="G29" s="12">
        <v>7.25</v>
      </c>
      <c r="H29" s="16">
        <v>1</v>
      </c>
      <c r="I29" s="12">
        <v>8.4</v>
      </c>
      <c r="J29" s="17">
        <f t="shared" si="1"/>
        <v>2</v>
      </c>
      <c r="K29" s="12">
        <f t="shared" si="1"/>
        <v>15.65</v>
      </c>
      <c r="L29" s="16">
        <v>5</v>
      </c>
      <c r="M29" s="12">
        <v>14.85</v>
      </c>
      <c r="N29" s="16">
        <v>5</v>
      </c>
      <c r="O29" s="12">
        <v>11.25</v>
      </c>
      <c r="P29" s="16">
        <v>3</v>
      </c>
      <c r="Q29" s="12">
        <v>9.6999999999999993</v>
      </c>
      <c r="R29" s="17">
        <f t="shared" si="0"/>
        <v>15</v>
      </c>
      <c r="S29" s="12">
        <f t="shared" si="0"/>
        <v>51.449999999999996</v>
      </c>
    </row>
    <row r="30" spans="2:19" ht="15.75" thickBot="1" x14ac:dyDescent="0.3">
      <c r="B30" s="12">
        <v>24</v>
      </c>
      <c r="E30" s="15" t="s">
        <v>34</v>
      </c>
      <c r="F30" s="16">
        <v>3</v>
      </c>
      <c r="G30" s="12">
        <v>11.6</v>
      </c>
      <c r="H30" s="16">
        <v>1</v>
      </c>
      <c r="I30" s="12">
        <v>6.7</v>
      </c>
      <c r="J30" s="17">
        <f t="shared" si="1"/>
        <v>4</v>
      </c>
      <c r="K30" s="12">
        <f t="shared" si="1"/>
        <v>18.3</v>
      </c>
      <c r="L30" s="16">
        <v>5</v>
      </c>
      <c r="M30" s="12">
        <v>13.4</v>
      </c>
      <c r="N30" s="16">
        <v>3</v>
      </c>
      <c r="O30" s="12">
        <v>9.8000000000000007</v>
      </c>
      <c r="P30" s="16">
        <v>3</v>
      </c>
      <c r="Q30" s="12">
        <v>9.35</v>
      </c>
      <c r="R30" s="17">
        <f t="shared" si="0"/>
        <v>15</v>
      </c>
      <c r="S30" s="12">
        <f t="shared" si="0"/>
        <v>50.85</v>
      </c>
    </row>
    <row r="31" spans="2:19" ht="15.75" thickBot="1" x14ac:dyDescent="0.3">
      <c r="B31" s="12">
        <v>25</v>
      </c>
      <c r="E31" s="15" t="s">
        <v>35</v>
      </c>
      <c r="F31" s="16">
        <v>1</v>
      </c>
      <c r="G31" s="12">
        <v>8.9</v>
      </c>
      <c r="H31" s="16">
        <v>5</v>
      </c>
      <c r="I31" s="12">
        <v>12.7</v>
      </c>
      <c r="J31" s="17">
        <f t="shared" si="1"/>
        <v>6</v>
      </c>
      <c r="K31" s="12">
        <f t="shared" si="1"/>
        <v>21.6</v>
      </c>
      <c r="L31" s="16">
        <v>3</v>
      </c>
      <c r="M31" s="12">
        <v>9.4</v>
      </c>
      <c r="N31" s="16">
        <v>1</v>
      </c>
      <c r="O31" s="12">
        <v>8.3000000000000007</v>
      </c>
      <c r="P31" s="16">
        <v>5</v>
      </c>
      <c r="Q31" s="12">
        <v>11.5</v>
      </c>
      <c r="R31" s="17">
        <f t="shared" si="0"/>
        <v>15</v>
      </c>
      <c r="S31" s="12">
        <f t="shared" si="0"/>
        <v>50.800000000000004</v>
      </c>
    </row>
    <row r="32" spans="2:19" ht="15.75" thickBot="1" x14ac:dyDescent="0.3">
      <c r="B32" s="12">
        <v>26</v>
      </c>
      <c r="E32" s="15" t="s">
        <v>36</v>
      </c>
      <c r="F32" s="16">
        <v>1</v>
      </c>
      <c r="G32" s="12">
        <v>9.15</v>
      </c>
      <c r="H32" s="16">
        <v>5</v>
      </c>
      <c r="I32" s="12">
        <v>12.25</v>
      </c>
      <c r="J32" s="17">
        <f t="shared" si="1"/>
        <v>6</v>
      </c>
      <c r="K32" s="12">
        <f t="shared" si="1"/>
        <v>21.4</v>
      </c>
      <c r="L32" s="16">
        <v>5</v>
      </c>
      <c r="M32" s="12">
        <v>11.95</v>
      </c>
      <c r="N32" s="16">
        <v>3</v>
      </c>
      <c r="O32" s="12">
        <v>8.4</v>
      </c>
      <c r="P32" s="16">
        <v>1</v>
      </c>
      <c r="Q32" s="12">
        <v>7.3</v>
      </c>
      <c r="R32" s="17">
        <f t="shared" si="0"/>
        <v>15</v>
      </c>
      <c r="S32" s="12">
        <f t="shared" si="0"/>
        <v>49.05</v>
      </c>
    </row>
    <row r="33" spans="2:19" ht="15.75" thickBot="1" x14ac:dyDescent="0.3">
      <c r="B33" s="12">
        <v>27</v>
      </c>
      <c r="E33" s="15" t="s">
        <v>37</v>
      </c>
      <c r="F33" s="16">
        <v>1</v>
      </c>
      <c r="G33" s="12">
        <v>6.4</v>
      </c>
      <c r="H33" s="16">
        <v>5</v>
      </c>
      <c r="I33" s="12">
        <v>12.45</v>
      </c>
      <c r="J33" s="17">
        <f t="shared" si="1"/>
        <v>6</v>
      </c>
      <c r="K33" s="12">
        <f t="shared" si="1"/>
        <v>18.850000000000001</v>
      </c>
      <c r="L33" s="16">
        <v>5</v>
      </c>
      <c r="M33" s="12">
        <v>14.85</v>
      </c>
      <c r="N33" s="16">
        <v>1</v>
      </c>
      <c r="O33" s="12">
        <v>6.8</v>
      </c>
      <c r="P33" s="16">
        <v>3</v>
      </c>
      <c r="Q33" s="12">
        <v>7.95</v>
      </c>
      <c r="R33" s="17">
        <f t="shared" si="0"/>
        <v>15</v>
      </c>
      <c r="S33" s="12">
        <f t="shared" si="0"/>
        <v>48.449999999999996</v>
      </c>
    </row>
    <row r="34" spans="2:19" ht="15.75" thickBot="1" x14ac:dyDescent="0.3">
      <c r="B34" s="12">
        <v>28</v>
      </c>
      <c r="E34" s="15" t="s">
        <v>38</v>
      </c>
      <c r="F34" s="16">
        <v>3</v>
      </c>
      <c r="G34" s="12">
        <v>9.85</v>
      </c>
      <c r="H34" s="16">
        <v>5</v>
      </c>
      <c r="I34" s="12">
        <v>10.9</v>
      </c>
      <c r="J34" s="17">
        <f t="shared" si="1"/>
        <v>8</v>
      </c>
      <c r="K34" s="12">
        <f t="shared" si="1"/>
        <v>20.75</v>
      </c>
      <c r="L34" s="16">
        <v>1</v>
      </c>
      <c r="M34" s="12">
        <v>7.55</v>
      </c>
      <c r="N34" s="16">
        <v>1</v>
      </c>
      <c r="O34" s="12">
        <v>7.3</v>
      </c>
      <c r="P34" s="16">
        <v>5</v>
      </c>
      <c r="Q34" s="12">
        <v>12.05</v>
      </c>
      <c r="R34" s="17">
        <f t="shared" si="0"/>
        <v>15</v>
      </c>
      <c r="S34" s="12">
        <f t="shared" si="0"/>
        <v>47.650000000000006</v>
      </c>
    </row>
    <row r="35" spans="2:19" ht="15.75" thickBot="1" x14ac:dyDescent="0.3">
      <c r="B35" s="12">
        <v>29</v>
      </c>
      <c r="E35" s="15" t="s">
        <v>39</v>
      </c>
      <c r="F35" s="16">
        <v>5</v>
      </c>
      <c r="G35" s="12">
        <v>11.45</v>
      </c>
      <c r="H35" s="16">
        <v>3</v>
      </c>
      <c r="I35" s="12">
        <v>9.4</v>
      </c>
      <c r="J35" s="17">
        <f t="shared" si="1"/>
        <v>8</v>
      </c>
      <c r="K35" s="12">
        <f t="shared" si="1"/>
        <v>20.85</v>
      </c>
      <c r="L35" s="16">
        <v>1</v>
      </c>
      <c r="M35" s="12">
        <v>7.05</v>
      </c>
      <c r="N35" s="16">
        <v>5</v>
      </c>
      <c r="O35" s="12">
        <v>12.4</v>
      </c>
      <c r="P35" s="16">
        <v>1</v>
      </c>
      <c r="Q35" s="12">
        <v>6.3</v>
      </c>
      <c r="R35" s="17">
        <f t="shared" si="0"/>
        <v>15</v>
      </c>
      <c r="S35" s="12">
        <f t="shared" si="0"/>
        <v>46.599999999999994</v>
      </c>
    </row>
    <row r="36" spans="2:19" ht="15.75" thickBot="1" x14ac:dyDescent="0.3">
      <c r="B36" s="12">
        <v>30</v>
      </c>
      <c r="E36" s="15" t="s">
        <v>40</v>
      </c>
      <c r="F36" s="16">
        <v>3</v>
      </c>
      <c r="G36" s="12">
        <v>8.85</v>
      </c>
      <c r="H36" s="16">
        <v>3</v>
      </c>
      <c r="I36" s="12">
        <v>9.6</v>
      </c>
      <c r="J36" s="17">
        <f t="shared" si="1"/>
        <v>6</v>
      </c>
      <c r="K36" s="12">
        <f t="shared" si="1"/>
        <v>18.45</v>
      </c>
      <c r="L36" s="16">
        <v>5</v>
      </c>
      <c r="M36" s="12">
        <v>11.15</v>
      </c>
      <c r="N36" s="16">
        <v>1</v>
      </c>
      <c r="O36" s="12">
        <v>5.35</v>
      </c>
      <c r="P36" s="16">
        <v>3</v>
      </c>
      <c r="Q36" s="12">
        <v>7.9</v>
      </c>
      <c r="R36" s="17">
        <f t="shared" si="0"/>
        <v>15</v>
      </c>
      <c r="S36" s="12">
        <f t="shared" si="0"/>
        <v>42.85</v>
      </c>
    </row>
    <row r="37" spans="2:19" ht="15.75" thickBot="1" x14ac:dyDescent="0.3">
      <c r="B37" s="12">
        <v>31</v>
      </c>
      <c r="E37" s="15" t="s">
        <v>41</v>
      </c>
      <c r="F37" s="16">
        <v>2</v>
      </c>
      <c r="G37" s="12">
        <v>8.9499999999999993</v>
      </c>
      <c r="H37" s="16">
        <v>3</v>
      </c>
      <c r="I37" s="12">
        <v>11.05</v>
      </c>
      <c r="J37" s="17">
        <f t="shared" si="1"/>
        <v>5</v>
      </c>
      <c r="K37" s="12">
        <f t="shared" si="1"/>
        <v>20</v>
      </c>
      <c r="L37" s="16">
        <v>1</v>
      </c>
      <c r="M37" s="12">
        <v>8.25</v>
      </c>
      <c r="N37" s="16">
        <v>3</v>
      </c>
      <c r="O37" s="12">
        <v>10.4</v>
      </c>
      <c r="P37" s="16">
        <v>5</v>
      </c>
      <c r="Q37" s="12">
        <v>16.350000000000001</v>
      </c>
      <c r="R37" s="17">
        <f t="shared" si="0"/>
        <v>14</v>
      </c>
      <c r="S37" s="12">
        <f t="shared" si="0"/>
        <v>55</v>
      </c>
    </row>
    <row r="38" spans="2:19" ht="15.75" thickBot="1" x14ac:dyDescent="0.3">
      <c r="B38" s="12">
        <v>32</v>
      </c>
      <c r="E38" s="15" t="s">
        <v>42</v>
      </c>
      <c r="F38" s="16">
        <v>5</v>
      </c>
      <c r="G38" s="12">
        <v>16.850000000000001</v>
      </c>
      <c r="H38" s="16">
        <v>1</v>
      </c>
      <c r="I38" s="12">
        <v>8.3000000000000007</v>
      </c>
      <c r="J38" s="17">
        <f t="shared" si="1"/>
        <v>6</v>
      </c>
      <c r="K38" s="12">
        <f t="shared" si="1"/>
        <v>25.150000000000002</v>
      </c>
      <c r="L38" s="16">
        <v>2</v>
      </c>
      <c r="M38" s="12">
        <v>9.8000000000000007</v>
      </c>
      <c r="N38" s="16">
        <v>3</v>
      </c>
      <c r="O38" s="12">
        <v>9.4</v>
      </c>
      <c r="P38" s="16">
        <v>3</v>
      </c>
      <c r="Q38" s="12">
        <v>7.4</v>
      </c>
      <c r="R38" s="17">
        <f t="shared" si="0"/>
        <v>14</v>
      </c>
      <c r="S38" s="12">
        <f t="shared" si="0"/>
        <v>51.750000000000007</v>
      </c>
    </row>
    <row r="39" spans="2:19" ht="15.75" thickBot="1" x14ac:dyDescent="0.3">
      <c r="B39" s="12">
        <v>33</v>
      </c>
      <c r="E39" s="15" t="s">
        <v>43</v>
      </c>
      <c r="F39" s="16">
        <v>3</v>
      </c>
      <c r="G39" s="12">
        <v>11.05</v>
      </c>
      <c r="H39" s="16">
        <v>3</v>
      </c>
      <c r="I39" s="12">
        <v>11.3</v>
      </c>
      <c r="J39" s="17">
        <f t="shared" si="1"/>
        <v>6</v>
      </c>
      <c r="K39" s="12">
        <f t="shared" si="1"/>
        <v>22.35</v>
      </c>
      <c r="L39" s="16">
        <v>2</v>
      </c>
      <c r="M39" s="12">
        <v>9.8000000000000007</v>
      </c>
      <c r="N39" s="16">
        <v>5</v>
      </c>
      <c r="O39" s="12">
        <v>11.45</v>
      </c>
      <c r="P39" s="16">
        <v>1</v>
      </c>
      <c r="Q39" s="12">
        <v>7</v>
      </c>
      <c r="R39" s="17">
        <f t="shared" ref="R39:S57" si="2">P39+N39+L39+H39+F39</f>
        <v>14</v>
      </c>
      <c r="S39" s="12">
        <f t="shared" si="2"/>
        <v>50.599999999999994</v>
      </c>
    </row>
    <row r="40" spans="2:19" ht="15.75" thickBot="1" x14ac:dyDescent="0.3">
      <c r="B40" s="12">
        <v>34</v>
      </c>
      <c r="E40" s="15" t="s">
        <v>44</v>
      </c>
      <c r="F40" s="16">
        <v>1</v>
      </c>
      <c r="G40" s="12">
        <v>9.8000000000000007</v>
      </c>
      <c r="H40" s="16">
        <v>5</v>
      </c>
      <c r="I40" s="12">
        <v>11.7</v>
      </c>
      <c r="J40" s="17">
        <f t="shared" si="1"/>
        <v>6</v>
      </c>
      <c r="K40" s="12">
        <f t="shared" si="1"/>
        <v>21.5</v>
      </c>
      <c r="L40" s="16">
        <v>1</v>
      </c>
      <c r="M40" s="12">
        <v>8.65</v>
      </c>
      <c r="N40" s="16">
        <v>3</v>
      </c>
      <c r="O40" s="12">
        <v>10.7</v>
      </c>
      <c r="P40" s="16">
        <v>3</v>
      </c>
      <c r="Q40" s="12">
        <v>9.85</v>
      </c>
      <c r="R40" s="17">
        <f t="shared" si="2"/>
        <v>13</v>
      </c>
      <c r="S40" s="12">
        <f t="shared" si="2"/>
        <v>50.699999999999989</v>
      </c>
    </row>
    <row r="41" spans="2:19" ht="15.75" thickBot="1" x14ac:dyDescent="0.3">
      <c r="B41" s="12">
        <v>35</v>
      </c>
      <c r="E41" s="15" t="s">
        <v>45</v>
      </c>
      <c r="F41" s="16">
        <v>5</v>
      </c>
      <c r="G41" s="12">
        <v>13.4</v>
      </c>
      <c r="H41" s="16">
        <v>5</v>
      </c>
      <c r="I41" s="12">
        <v>14.7</v>
      </c>
      <c r="J41" s="17">
        <f t="shared" si="1"/>
        <v>10</v>
      </c>
      <c r="K41" s="12">
        <f t="shared" si="1"/>
        <v>28.1</v>
      </c>
      <c r="L41" s="16">
        <v>1</v>
      </c>
      <c r="M41" s="12">
        <v>8.35</v>
      </c>
      <c r="N41" s="16">
        <v>1</v>
      </c>
      <c r="O41" s="12">
        <v>4.95</v>
      </c>
      <c r="P41" s="16">
        <v>1</v>
      </c>
      <c r="Q41" s="12">
        <v>8.4499999999999993</v>
      </c>
      <c r="R41" s="17">
        <f t="shared" si="2"/>
        <v>13</v>
      </c>
      <c r="S41" s="12">
        <f t="shared" si="2"/>
        <v>49.85</v>
      </c>
    </row>
    <row r="42" spans="2:19" ht="15.75" thickBot="1" x14ac:dyDescent="0.3">
      <c r="B42" s="12">
        <v>36</v>
      </c>
      <c r="E42" s="15" t="s">
        <v>46</v>
      </c>
      <c r="F42" s="16">
        <v>5</v>
      </c>
      <c r="G42" s="12">
        <v>13.6</v>
      </c>
      <c r="H42" s="16">
        <v>1</v>
      </c>
      <c r="I42" s="12">
        <v>4.8</v>
      </c>
      <c r="J42" s="17">
        <f t="shared" si="1"/>
        <v>6</v>
      </c>
      <c r="K42" s="12">
        <f t="shared" si="1"/>
        <v>18.399999999999999</v>
      </c>
      <c r="L42" s="16">
        <v>3</v>
      </c>
      <c r="M42" s="12">
        <v>10.7</v>
      </c>
      <c r="N42" s="16">
        <v>3</v>
      </c>
      <c r="O42" s="12">
        <v>11.15</v>
      </c>
      <c r="P42" s="16">
        <v>1</v>
      </c>
      <c r="Q42" s="12">
        <v>7.8</v>
      </c>
      <c r="R42" s="17">
        <f t="shared" si="2"/>
        <v>13</v>
      </c>
      <c r="S42" s="12">
        <f t="shared" si="2"/>
        <v>48.05</v>
      </c>
    </row>
    <row r="43" spans="2:19" ht="15.75" thickBot="1" x14ac:dyDescent="0.3">
      <c r="B43" s="12">
        <v>37</v>
      </c>
      <c r="E43" s="15" t="s">
        <v>47</v>
      </c>
      <c r="F43" s="16">
        <v>3</v>
      </c>
      <c r="G43" s="12">
        <v>9.35</v>
      </c>
      <c r="H43" s="16">
        <v>1</v>
      </c>
      <c r="I43" s="12">
        <v>8.1999999999999993</v>
      </c>
      <c r="J43" s="17">
        <f t="shared" si="1"/>
        <v>4</v>
      </c>
      <c r="K43" s="12">
        <f t="shared" si="1"/>
        <v>17.549999999999997</v>
      </c>
      <c r="L43" s="16">
        <v>5</v>
      </c>
      <c r="M43" s="12">
        <v>11.55</v>
      </c>
      <c r="N43" s="16">
        <v>3</v>
      </c>
      <c r="O43" s="12">
        <v>10.3</v>
      </c>
      <c r="P43" s="16">
        <v>1</v>
      </c>
      <c r="Q43" s="12">
        <v>7.8</v>
      </c>
      <c r="R43" s="17">
        <f t="shared" si="2"/>
        <v>13</v>
      </c>
      <c r="S43" s="12">
        <f t="shared" si="2"/>
        <v>47.2</v>
      </c>
    </row>
    <row r="44" spans="2:19" ht="15.75" thickBot="1" x14ac:dyDescent="0.3">
      <c r="B44" s="12">
        <v>38</v>
      </c>
      <c r="E44" s="15" t="s">
        <v>61</v>
      </c>
      <c r="F44" s="16">
        <v>1</v>
      </c>
      <c r="G44" s="12">
        <v>7.9</v>
      </c>
      <c r="H44" s="16">
        <v>1</v>
      </c>
      <c r="I44" s="12">
        <v>8.6999999999999993</v>
      </c>
      <c r="J44" s="17">
        <f t="shared" si="1"/>
        <v>2</v>
      </c>
      <c r="K44" s="12">
        <f t="shared" si="1"/>
        <v>16.600000000000001</v>
      </c>
      <c r="L44" s="16">
        <v>3</v>
      </c>
      <c r="M44" s="12">
        <v>10.050000000000001</v>
      </c>
      <c r="N44" s="16">
        <v>5</v>
      </c>
      <c r="O44" s="12">
        <v>10.5</v>
      </c>
      <c r="P44" s="16">
        <v>3</v>
      </c>
      <c r="Q44" s="12">
        <v>10</v>
      </c>
      <c r="R44" s="17">
        <f t="shared" si="2"/>
        <v>13</v>
      </c>
      <c r="S44" s="12">
        <f t="shared" si="2"/>
        <v>47.15</v>
      </c>
    </row>
    <row r="45" spans="2:19" ht="15.75" thickBot="1" x14ac:dyDescent="0.3">
      <c r="B45" s="12">
        <v>39</v>
      </c>
      <c r="E45" s="15" t="s">
        <v>48</v>
      </c>
      <c r="F45" s="16">
        <v>5</v>
      </c>
      <c r="G45" s="12">
        <v>12.1</v>
      </c>
      <c r="H45" s="16">
        <v>1</v>
      </c>
      <c r="I45" s="12">
        <v>7.1</v>
      </c>
      <c r="J45" s="17">
        <f t="shared" si="1"/>
        <v>6</v>
      </c>
      <c r="K45" s="12">
        <f t="shared" si="1"/>
        <v>19.2</v>
      </c>
      <c r="L45" s="16">
        <v>1</v>
      </c>
      <c r="M45" s="12">
        <v>5.55</v>
      </c>
      <c r="N45" s="16">
        <v>1</v>
      </c>
      <c r="O45" s="12">
        <v>9.5500000000000007</v>
      </c>
      <c r="P45" s="16">
        <v>5</v>
      </c>
      <c r="Q45" s="12">
        <v>11.9</v>
      </c>
      <c r="R45" s="17">
        <f t="shared" si="2"/>
        <v>13</v>
      </c>
      <c r="S45" s="12">
        <f t="shared" si="2"/>
        <v>46.2</v>
      </c>
    </row>
    <row r="46" spans="2:19" ht="15.75" thickBot="1" x14ac:dyDescent="0.3">
      <c r="B46" s="12">
        <v>40</v>
      </c>
      <c r="E46" s="15" t="s">
        <v>49</v>
      </c>
      <c r="F46" s="16">
        <v>1</v>
      </c>
      <c r="G46" s="12">
        <v>4.8499999999999996</v>
      </c>
      <c r="H46" s="16">
        <v>5</v>
      </c>
      <c r="I46" s="12">
        <v>11.35</v>
      </c>
      <c r="J46" s="17">
        <f t="shared" si="1"/>
        <v>6</v>
      </c>
      <c r="K46" s="12">
        <f t="shared" si="1"/>
        <v>16.2</v>
      </c>
      <c r="L46" s="16">
        <v>3</v>
      </c>
      <c r="M46" s="12">
        <v>10</v>
      </c>
      <c r="N46" s="16">
        <v>1</v>
      </c>
      <c r="O46" s="12">
        <v>9.15</v>
      </c>
      <c r="P46" s="16">
        <v>3</v>
      </c>
      <c r="Q46" s="12">
        <v>9.6999999999999993</v>
      </c>
      <c r="R46" s="17">
        <f t="shared" si="2"/>
        <v>13</v>
      </c>
      <c r="S46" s="12">
        <f t="shared" si="2"/>
        <v>45.050000000000004</v>
      </c>
    </row>
    <row r="47" spans="2:19" ht="15.75" thickBot="1" x14ac:dyDescent="0.3">
      <c r="B47" s="12">
        <v>41</v>
      </c>
      <c r="E47" s="15" t="s">
        <v>50</v>
      </c>
      <c r="F47" s="16">
        <v>2</v>
      </c>
      <c r="G47" s="12">
        <v>8.9499999999999993</v>
      </c>
      <c r="H47" s="16">
        <v>1</v>
      </c>
      <c r="I47" s="12">
        <v>7.35</v>
      </c>
      <c r="J47" s="17">
        <f t="shared" si="1"/>
        <v>3</v>
      </c>
      <c r="K47" s="12">
        <f t="shared" si="1"/>
        <v>16.299999999999997</v>
      </c>
      <c r="L47" s="16">
        <v>3</v>
      </c>
      <c r="M47" s="12">
        <v>11.3</v>
      </c>
      <c r="N47" s="16">
        <v>5</v>
      </c>
      <c r="O47" s="12">
        <v>13.05</v>
      </c>
      <c r="P47" s="16">
        <v>1</v>
      </c>
      <c r="Q47" s="12">
        <v>6.85</v>
      </c>
      <c r="R47" s="17">
        <f t="shared" si="2"/>
        <v>12</v>
      </c>
      <c r="S47" s="12">
        <f t="shared" si="2"/>
        <v>47.5</v>
      </c>
    </row>
    <row r="48" spans="2:19" ht="15.75" thickBot="1" x14ac:dyDescent="0.3">
      <c r="B48" s="12">
        <v>42</v>
      </c>
      <c r="E48" s="15" t="s">
        <v>51</v>
      </c>
      <c r="F48" s="16">
        <v>3</v>
      </c>
      <c r="G48" s="12">
        <v>11</v>
      </c>
      <c r="H48" s="16">
        <v>1</v>
      </c>
      <c r="I48" s="12">
        <v>9.1</v>
      </c>
      <c r="J48" s="17">
        <f t="shared" si="1"/>
        <v>4</v>
      </c>
      <c r="K48" s="12">
        <f t="shared" si="1"/>
        <v>20.100000000000001</v>
      </c>
      <c r="L48" s="16">
        <v>3</v>
      </c>
      <c r="M48" s="12">
        <v>12.05</v>
      </c>
      <c r="N48" s="16">
        <v>3</v>
      </c>
      <c r="O48" s="12">
        <v>10.35</v>
      </c>
      <c r="P48" s="16">
        <v>1</v>
      </c>
      <c r="Q48" s="12">
        <v>8.65</v>
      </c>
      <c r="R48" s="17">
        <f t="shared" si="2"/>
        <v>11</v>
      </c>
      <c r="S48" s="12">
        <f t="shared" si="2"/>
        <v>51.15</v>
      </c>
    </row>
    <row r="49" spans="2:19" ht="15.75" thickBot="1" x14ac:dyDescent="0.3">
      <c r="B49" s="12">
        <v>43</v>
      </c>
      <c r="E49" s="15" t="s">
        <v>52</v>
      </c>
      <c r="F49" s="16">
        <v>1</v>
      </c>
      <c r="G49" s="12">
        <v>6.6</v>
      </c>
      <c r="H49" s="16">
        <v>1</v>
      </c>
      <c r="I49" s="12">
        <v>4.3499999999999996</v>
      </c>
      <c r="J49" s="17">
        <f t="shared" si="1"/>
        <v>2</v>
      </c>
      <c r="K49" s="12">
        <f t="shared" si="1"/>
        <v>10.95</v>
      </c>
      <c r="L49" s="16">
        <v>5</v>
      </c>
      <c r="M49" s="12">
        <v>17.8</v>
      </c>
      <c r="N49" s="16">
        <v>1</v>
      </c>
      <c r="O49" s="12">
        <v>8</v>
      </c>
      <c r="P49" s="16">
        <v>3</v>
      </c>
      <c r="Q49" s="12">
        <v>10.85</v>
      </c>
      <c r="R49" s="17">
        <f t="shared" si="2"/>
        <v>11</v>
      </c>
      <c r="S49" s="12">
        <f t="shared" si="2"/>
        <v>47.600000000000009</v>
      </c>
    </row>
    <row r="50" spans="2:19" ht="15.75" thickBot="1" x14ac:dyDescent="0.3">
      <c r="B50" s="12">
        <v>44</v>
      </c>
      <c r="E50" s="15" t="s">
        <v>53</v>
      </c>
      <c r="F50" s="16">
        <v>1</v>
      </c>
      <c r="G50" s="12">
        <v>2.8</v>
      </c>
      <c r="H50" s="16">
        <v>3</v>
      </c>
      <c r="I50" s="12">
        <v>8.6</v>
      </c>
      <c r="J50" s="17">
        <f t="shared" si="1"/>
        <v>4</v>
      </c>
      <c r="K50" s="12">
        <f t="shared" si="1"/>
        <v>11.399999999999999</v>
      </c>
      <c r="L50" s="16">
        <v>1</v>
      </c>
      <c r="M50" s="12">
        <v>7.15</v>
      </c>
      <c r="N50" s="16">
        <v>1</v>
      </c>
      <c r="O50" s="12">
        <v>9.15</v>
      </c>
      <c r="P50" s="16">
        <v>5</v>
      </c>
      <c r="Q50" s="12">
        <v>14.6</v>
      </c>
      <c r="R50" s="17">
        <f t="shared" si="2"/>
        <v>11</v>
      </c>
      <c r="S50" s="12">
        <f t="shared" si="2"/>
        <v>42.3</v>
      </c>
    </row>
    <row r="51" spans="2:19" ht="15.75" thickBot="1" x14ac:dyDescent="0.3">
      <c r="B51" s="12">
        <v>45</v>
      </c>
      <c r="E51" s="15" t="s">
        <v>54</v>
      </c>
      <c r="F51" s="16">
        <v>3</v>
      </c>
      <c r="G51" s="12">
        <v>9.8000000000000007</v>
      </c>
      <c r="H51" s="16">
        <v>3</v>
      </c>
      <c r="I51" s="12">
        <v>8.85</v>
      </c>
      <c r="J51" s="17">
        <f t="shared" si="1"/>
        <v>6</v>
      </c>
      <c r="K51" s="12">
        <f t="shared" si="1"/>
        <v>18.649999999999999</v>
      </c>
      <c r="L51" s="16">
        <v>1</v>
      </c>
      <c r="M51" s="12">
        <v>8.15</v>
      </c>
      <c r="N51" s="16">
        <v>3</v>
      </c>
      <c r="O51" s="12">
        <v>9.6999999999999993</v>
      </c>
      <c r="P51" s="16">
        <v>1</v>
      </c>
      <c r="Q51" s="12">
        <v>5.0999999999999996</v>
      </c>
      <c r="R51" s="17">
        <f t="shared" si="2"/>
        <v>11</v>
      </c>
      <c r="S51" s="12">
        <f t="shared" si="2"/>
        <v>41.599999999999994</v>
      </c>
    </row>
    <row r="52" spans="2:19" ht="15.75" thickBot="1" x14ac:dyDescent="0.3">
      <c r="B52" s="12">
        <v>46</v>
      </c>
      <c r="E52" s="15" t="s">
        <v>55</v>
      </c>
      <c r="F52" s="16">
        <v>3</v>
      </c>
      <c r="G52" s="12">
        <v>8.25</v>
      </c>
      <c r="H52" s="16">
        <v>3</v>
      </c>
      <c r="I52" s="12">
        <v>9.1</v>
      </c>
      <c r="J52" s="17">
        <f t="shared" si="1"/>
        <v>6</v>
      </c>
      <c r="K52" s="12">
        <f t="shared" si="1"/>
        <v>17.350000000000001</v>
      </c>
      <c r="L52" s="16">
        <v>1</v>
      </c>
      <c r="M52" s="12">
        <v>7.05</v>
      </c>
      <c r="N52" s="16">
        <v>1</v>
      </c>
      <c r="O52" s="12">
        <v>6.5</v>
      </c>
      <c r="P52" s="16">
        <v>3</v>
      </c>
      <c r="Q52" s="12">
        <v>10.1</v>
      </c>
      <c r="R52" s="17">
        <f t="shared" si="2"/>
        <v>11</v>
      </c>
      <c r="S52" s="12">
        <f t="shared" si="2"/>
        <v>41</v>
      </c>
    </row>
    <row r="53" spans="2:19" ht="15.75" thickBot="1" x14ac:dyDescent="0.3">
      <c r="B53" s="12">
        <v>47</v>
      </c>
      <c r="E53" s="15" t="s">
        <v>56</v>
      </c>
      <c r="F53" s="16">
        <v>1</v>
      </c>
      <c r="G53" s="12">
        <v>7.85</v>
      </c>
      <c r="H53" s="16">
        <v>1</v>
      </c>
      <c r="I53" s="12">
        <v>0</v>
      </c>
      <c r="J53" s="17">
        <f t="shared" si="1"/>
        <v>2</v>
      </c>
      <c r="K53" s="12">
        <f t="shared" si="1"/>
        <v>7.85</v>
      </c>
      <c r="L53" s="16">
        <v>3</v>
      </c>
      <c r="M53" s="12">
        <v>7.3</v>
      </c>
      <c r="N53" s="16">
        <v>5</v>
      </c>
      <c r="O53" s="12">
        <v>13</v>
      </c>
      <c r="P53" s="16">
        <v>1</v>
      </c>
      <c r="Q53" s="12">
        <v>8.25</v>
      </c>
      <c r="R53" s="17">
        <f t="shared" si="2"/>
        <v>11</v>
      </c>
      <c r="S53" s="12">
        <f t="shared" si="2"/>
        <v>36.4</v>
      </c>
    </row>
    <row r="54" spans="2:19" ht="15.75" thickBot="1" x14ac:dyDescent="0.3">
      <c r="B54" s="12">
        <v>48</v>
      </c>
      <c r="E54" s="15" t="s">
        <v>57</v>
      </c>
      <c r="F54" s="16">
        <v>4</v>
      </c>
      <c r="G54" s="12">
        <v>11.7</v>
      </c>
      <c r="H54" s="16">
        <v>3</v>
      </c>
      <c r="I54" s="12">
        <v>2.95</v>
      </c>
      <c r="J54" s="17">
        <f t="shared" si="1"/>
        <v>7</v>
      </c>
      <c r="K54" s="12">
        <f t="shared" si="1"/>
        <v>14.649999999999999</v>
      </c>
      <c r="L54" s="16">
        <v>1</v>
      </c>
      <c r="M54" s="12">
        <v>9.1999999999999993</v>
      </c>
      <c r="N54" s="16">
        <v>1</v>
      </c>
      <c r="O54" s="12">
        <v>8.4</v>
      </c>
      <c r="P54" s="16">
        <v>1</v>
      </c>
      <c r="Q54" s="12">
        <v>2.8</v>
      </c>
      <c r="R54" s="17">
        <f t="shared" si="2"/>
        <v>10</v>
      </c>
      <c r="S54" s="12">
        <f t="shared" si="2"/>
        <v>35.049999999999997</v>
      </c>
    </row>
    <row r="55" spans="2:19" ht="15.75" thickBot="1" x14ac:dyDescent="0.3">
      <c r="B55" s="12">
        <v>49</v>
      </c>
      <c r="E55" s="15" t="s">
        <v>58</v>
      </c>
      <c r="F55" s="16">
        <v>3</v>
      </c>
      <c r="G55" s="12">
        <v>10.050000000000001</v>
      </c>
      <c r="H55" s="16">
        <v>1</v>
      </c>
      <c r="I55" s="12">
        <v>9.6999999999999993</v>
      </c>
      <c r="J55" s="17">
        <f t="shared" si="1"/>
        <v>4</v>
      </c>
      <c r="K55" s="12">
        <f t="shared" si="1"/>
        <v>19.75</v>
      </c>
      <c r="L55" s="16">
        <v>1</v>
      </c>
      <c r="M55" s="12">
        <v>4.55</v>
      </c>
      <c r="N55" s="16">
        <v>3</v>
      </c>
      <c r="O55" s="12">
        <v>10.35</v>
      </c>
      <c r="P55" s="16">
        <v>1</v>
      </c>
      <c r="Q55" s="12">
        <v>8</v>
      </c>
      <c r="R55" s="17">
        <f t="shared" si="2"/>
        <v>9</v>
      </c>
      <c r="S55" s="12">
        <f t="shared" si="2"/>
        <v>42.650000000000006</v>
      </c>
    </row>
    <row r="56" spans="2:19" ht="15.75" thickBot="1" x14ac:dyDescent="0.3">
      <c r="B56" s="12">
        <v>50</v>
      </c>
      <c r="E56" s="15" t="s">
        <v>59</v>
      </c>
      <c r="F56" s="16">
        <v>1</v>
      </c>
      <c r="G56" s="12">
        <v>6.65</v>
      </c>
      <c r="H56" s="16">
        <v>1</v>
      </c>
      <c r="I56" s="12">
        <v>8.1999999999999993</v>
      </c>
      <c r="J56" s="17">
        <f t="shared" si="1"/>
        <v>2</v>
      </c>
      <c r="K56" s="12">
        <f t="shared" si="1"/>
        <v>14.85</v>
      </c>
      <c r="L56" s="16">
        <v>1</v>
      </c>
      <c r="M56" s="12">
        <v>5.0999999999999996</v>
      </c>
      <c r="N56" s="16">
        <v>1</v>
      </c>
      <c r="O56" s="12">
        <v>7.15</v>
      </c>
      <c r="P56" s="16">
        <v>3</v>
      </c>
      <c r="Q56" s="12">
        <v>10.199999999999999</v>
      </c>
      <c r="R56" s="17">
        <f t="shared" si="2"/>
        <v>7</v>
      </c>
      <c r="S56" s="12">
        <f t="shared" si="2"/>
        <v>37.300000000000004</v>
      </c>
    </row>
    <row r="57" spans="2:19" ht="15.75" thickBot="1" x14ac:dyDescent="0.3">
      <c r="B57" s="12">
        <v>51</v>
      </c>
      <c r="E57" s="15" t="s">
        <v>60</v>
      </c>
      <c r="F57" s="16">
        <v>1</v>
      </c>
      <c r="G57" s="12">
        <v>9.1</v>
      </c>
      <c r="H57" s="16">
        <v>1</v>
      </c>
      <c r="I57" s="12">
        <v>1.1499999999999999</v>
      </c>
      <c r="J57" s="17">
        <f t="shared" si="1"/>
        <v>2</v>
      </c>
      <c r="K57" s="12">
        <f t="shared" si="1"/>
        <v>10.25</v>
      </c>
      <c r="L57" s="16">
        <v>1</v>
      </c>
      <c r="M57" s="12">
        <v>4.9000000000000004</v>
      </c>
      <c r="N57" s="16">
        <v>3</v>
      </c>
      <c r="O57" s="12">
        <v>9.85</v>
      </c>
      <c r="P57" s="16">
        <v>1</v>
      </c>
      <c r="Q57" s="12">
        <v>5.2</v>
      </c>
      <c r="R57" s="17">
        <f t="shared" si="2"/>
        <v>7</v>
      </c>
      <c r="S57" s="12">
        <f t="shared" si="2"/>
        <v>30.200000000000003</v>
      </c>
    </row>
  </sheetData>
  <mergeCells count="1">
    <mergeCell ref="F2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ja</cp:lastModifiedBy>
  <dcterms:created xsi:type="dcterms:W3CDTF">2015-04-21T10:32:14Z</dcterms:created>
  <dcterms:modified xsi:type="dcterms:W3CDTF">2015-04-21T11:01:17Z</dcterms:modified>
</cp:coreProperties>
</file>